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Users\Desktop\4-сг\2025\на доопрацювання\"/>
    </mc:Choice>
  </mc:AlternateContent>
  <bookViews>
    <workbookView xWindow="0" yWindow="0" windowWidth="9600" windowHeight="9240" tabRatio="865"/>
  </bookViews>
  <sheets>
    <sheet name="підприємства" sheetId="159" r:id="rId1"/>
    <sheet name="фермери" sheetId="160" r:id="rId2"/>
  </sheets>
  <definedNames>
    <definedName name="_xlnm.Database">#REF!</definedName>
  </definedNames>
  <calcPr calcId="152511"/>
</workbook>
</file>

<file path=xl/sharedStrings.xml><?xml version="1.0" encoding="utf-8"?>
<sst xmlns="http://schemas.openxmlformats.org/spreadsheetml/2006/main" count="278" uniqueCount="83">
  <si>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</si>
  <si>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</si>
  <si>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</si>
  <si>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</si>
  <si>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</si>
  <si>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</si>
  <si>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</si>
  <si>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</si>
  <si>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</si>
  <si>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</si>
  <si>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</si>
  <si>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</si>
  <si>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</si>
  <si>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</si>
  <si>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</si>
  <si>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</si>
  <si>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</si>
  <si>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</si>
  <si>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</si>
  <si>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</si>
  <si>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</si>
  <si>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</si>
  <si>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</si>
  <si>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</si>
  <si>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Україна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</si>
  <si>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</si>
  <si>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</si>
  <si>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</si>
  <si>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</si>
  <si>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</si>
  <si>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</si>
  <si>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</si>
  <si>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</si>
  <si>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</si>
  <si>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</si>
  <si>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</si>
  <si>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</si>
  <si>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</si>
  <si>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</si>
  <si>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</si>
  <si>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</si>
  <si>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</si>
  <si>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</si>
  <si>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</si>
  <si>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</si>
  <si>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</si>
  <si>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</si>
  <si>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</si>
  <si>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</si>
  <si>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</si>
  <si>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r>
      <t xml:space="preserve">до 5,00 га / 
</t>
    </r>
    <r>
      <rPr>
        <i/>
        <sz val="10"/>
        <color theme="1"/>
        <rFont val="Verdana"/>
        <family val="2"/>
        <charset val="204"/>
      </rPr>
      <t>up to 5,00 ha</t>
    </r>
    <r>
      <rPr>
        <sz val="10"/>
        <color theme="1"/>
        <rFont val="Verdana"/>
        <family val="2"/>
        <charset val="204"/>
      </rPr>
      <t xml:space="preserve">
</t>
    </r>
  </si>
  <si>
    <r>
      <t xml:space="preserve">5,01 – 10,00 га /
</t>
    </r>
    <r>
      <rPr>
        <i/>
        <sz val="10"/>
        <color theme="1"/>
        <rFont val="Verdana"/>
        <family val="2"/>
        <charset val="204"/>
      </rPr>
      <t>5,01 – 10,00 ha</t>
    </r>
  </si>
  <si>
    <r>
      <t xml:space="preserve">10,01 – 20,00 га /
</t>
    </r>
    <r>
      <rPr>
        <i/>
        <sz val="10"/>
        <color theme="1"/>
        <rFont val="Verdana"/>
        <family val="2"/>
        <charset val="204"/>
      </rPr>
      <t>10,01 – 20,00 ha</t>
    </r>
  </si>
  <si>
    <r>
      <t xml:space="preserve">20,01 – 50,00 га / 
</t>
    </r>
    <r>
      <rPr>
        <i/>
        <sz val="10"/>
        <color theme="1"/>
        <rFont val="Verdana"/>
        <family val="2"/>
        <charset val="204"/>
      </rPr>
      <t>20,01 – 50,00 ha</t>
    </r>
  </si>
  <si>
    <r>
      <t xml:space="preserve">50,01 – 100,00 га /
</t>
    </r>
    <r>
      <rPr>
        <i/>
        <sz val="10"/>
        <color theme="1"/>
        <rFont val="Verdana"/>
        <family val="2"/>
        <charset val="204"/>
      </rPr>
      <t>50,01 – 100,00 ha</t>
    </r>
  </si>
  <si>
    <r>
      <t xml:space="preserve"> одиниць / </t>
    </r>
    <r>
      <rPr>
        <i/>
        <sz val="10"/>
        <color theme="1"/>
        <rFont val="Verdana"/>
        <family val="2"/>
        <charset val="204"/>
      </rPr>
      <t>units</t>
    </r>
  </si>
  <si>
    <r>
      <t xml:space="preserve">100,01 – 500,00 га /
</t>
    </r>
    <r>
      <rPr>
        <i/>
        <sz val="10"/>
        <rFont val="Verdana"/>
        <family val="2"/>
        <charset val="204"/>
      </rPr>
      <t>100,01 – 500,00 ha</t>
    </r>
  </si>
  <si>
    <r>
      <t xml:space="preserve">500,01 – 1000,00 га / 
</t>
    </r>
    <r>
      <rPr>
        <i/>
        <sz val="10"/>
        <rFont val="Verdana"/>
        <family val="2"/>
        <charset val="204"/>
      </rPr>
      <t>500,01 – 1000,00 ha</t>
    </r>
  </si>
  <si>
    <r>
      <t xml:space="preserve">1000,01 – 5000,00 га / 
</t>
    </r>
    <r>
      <rPr>
        <i/>
        <sz val="10"/>
        <rFont val="Verdana"/>
        <family val="2"/>
        <charset val="204"/>
      </rPr>
      <t>1000,01 – 5000,00 ha</t>
    </r>
  </si>
  <si>
    <r>
      <t xml:space="preserve">більше 5000,00 га / 
</t>
    </r>
    <r>
      <rPr>
        <i/>
        <sz val="10"/>
        <rFont val="Verdana"/>
        <family val="2"/>
        <charset val="204"/>
      </rPr>
      <t>more than 5000,00 ha</t>
    </r>
  </si>
  <si>
    <r>
      <t xml:space="preserve">до 5,00 га / 
</t>
    </r>
    <r>
      <rPr>
        <i/>
        <sz val="10"/>
        <rFont val="Verdana"/>
        <family val="2"/>
        <charset val="204"/>
      </rPr>
      <t>up to 5,00 ha</t>
    </r>
    <r>
      <rPr>
        <sz val="10"/>
        <rFont val="Verdana"/>
        <family val="2"/>
        <charset val="204"/>
      </rPr>
      <t xml:space="preserve">
</t>
    </r>
  </si>
  <si>
    <r>
      <t xml:space="preserve">5,01 – 10,00 га /
</t>
    </r>
    <r>
      <rPr>
        <i/>
        <sz val="10"/>
        <rFont val="Verdana"/>
        <family val="2"/>
        <charset val="204"/>
      </rPr>
      <t>5,01 – 10,00 ha</t>
    </r>
  </si>
  <si>
    <r>
      <t xml:space="preserve">10,01 – 20,00 га /
</t>
    </r>
    <r>
      <rPr>
        <i/>
        <sz val="10"/>
        <rFont val="Verdana"/>
        <family val="2"/>
        <charset val="204"/>
      </rPr>
      <t>10,01 – 20,00 ha</t>
    </r>
  </si>
  <si>
    <r>
      <t xml:space="preserve">20,01 – 50,00 га / 
</t>
    </r>
    <r>
      <rPr>
        <i/>
        <sz val="10"/>
        <rFont val="Verdana"/>
        <family val="2"/>
        <charset val="204"/>
      </rPr>
      <t>20,01 – 50,00 ha</t>
    </r>
  </si>
  <si>
    <r>
      <t xml:space="preserve">50,01 – 100,00 га /
</t>
    </r>
    <r>
      <rPr>
        <i/>
        <sz val="10"/>
        <rFont val="Verdana"/>
        <family val="2"/>
        <charset val="204"/>
      </rPr>
      <t>50,01 – 100,00 ha</t>
    </r>
  </si>
  <si>
    <r>
      <t xml:space="preserve">більше 1000,00 га / 
</t>
    </r>
    <r>
      <rPr>
        <i/>
        <sz val="10"/>
        <rFont val="Verdana"/>
        <family val="2"/>
        <charset val="204"/>
      </rPr>
      <t>more than 1000,00 ha</t>
    </r>
  </si>
  <si>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 / 
 </t>
    </r>
    <r>
      <rPr>
        <i/>
        <sz val="10"/>
        <rFont val="Verdana"/>
        <family val="2"/>
        <charset val="204"/>
      </rPr>
      <t>Data exclude the territories which are temporarily occupied by the russian federation and part of territories where the military actions are/were conducted.</t>
    </r>
  </si>
  <si>
    <r>
      <rPr>
        <vertAlign val="superscript"/>
        <sz val="10"/>
        <color indexed="8"/>
        <rFont val="Verdana"/>
        <family val="2"/>
        <charset val="204"/>
      </rPr>
      <t xml:space="preserve">3 </t>
    </r>
    <r>
      <rPr>
        <sz val="10"/>
        <color indexed="8"/>
        <rFont val="Verdana"/>
        <family val="2"/>
        <charset val="204"/>
      </rPr>
      <t>П</t>
    </r>
    <r>
      <rPr>
        <sz val="10"/>
        <color indexed="8"/>
        <rFont val="Verdana"/>
        <family val="2"/>
        <charset val="204"/>
      </rPr>
      <t xml:space="preserve">оказники наведено включаючи фермерські господарства / </t>
    </r>
    <r>
      <rPr>
        <i/>
        <sz val="10"/>
        <color indexed="8"/>
        <rFont val="Verdana"/>
        <family val="2"/>
        <charset val="204"/>
      </rPr>
      <t>T</t>
    </r>
    <r>
      <rPr>
        <i/>
        <sz val="10"/>
        <color indexed="8"/>
        <rFont val="Verdana"/>
        <family val="2"/>
        <charset val="204"/>
      </rPr>
      <t xml:space="preserve">he indicators for enterprises are given, including private farms. </t>
    </r>
  </si>
  <si>
    <r>
      <t xml:space="preserve">Символ (к) – дані не оприлюднюються з метою виконання вимог Закону України "Про офіційну статистику" щодо забезпечення  гарантій органів державної статистики щодо статистичної конфіденційності /
</t>
    </r>
    <r>
      <rPr>
        <i/>
        <sz val="10"/>
        <color indexed="8"/>
        <rFont val="Verdana"/>
        <family val="2"/>
        <charset val="204"/>
      </rPr>
      <t xml:space="preserve">Symbol (к) – data are not released in order to comply with the requirements of Ukraine`s law on official statistics regarding the provision of guarantees of the state statistics bodies on statistical confidentiality.
</t>
    </r>
  </si>
  <si>
    <r>
      <t xml:space="preserve">площа угідь, га/ 
</t>
    </r>
    <r>
      <rPr>
        <i/>
        <sz val="10"/>
        <color theme="1"/>
        <rFont val="Verdana"/>
        <family val="2"/>
        <charset val="204"/>
      </rPr>
      <t>land area, ha</t>
    </r>
  </si>
  <si>
    <r>
      <t xml:space="preserve">У тому числі площею / 
</t>
    </r>
    <r>
      <rPr>
        <i/>
        <sz val="10"/>
        <color theme="1"/>
        <rFont val="Verdana"/>
        <family val="2"/>
        <charset val="204"/>
      </rPr>
      <t>Including area</t>
    </r>
  </si>
  <si>
    <r>
      <t xml:space="preserve">Суб'єкти, що мали сільськогосподарські угіддя / </t>
    </r>
    <r>
      <rPr>
        <i/>
        <sz val="10"/>
        <color theme="1"/>
        <rFont val="Verdana"/>
        <family val="2"/>
        <charset val="204"/>
      </rPr>
      <t>Entities, that had 
agricultural land</t>
    </r>
  </si>
  <si>
    <r>
      <rPr>
        <vertAlign val="superscript"/>
        <sz val="10"/>
        <color indexed="8"/>
        <rFont val="Verdana"/>
        <family val="2"/>
        <charset val="204"/>
      </rPr>
      <t>2</t>
    </r>
    <r>
      <rPr>
        <sz val="10"/>
        <color indexed="8"/>
        <rFont val="Verdana"/>
        <family val="2"/>
        <charset val="204"/>
      </rPr>
      <t xml:space="preserve"> Інформація сформована на основі фактично поданих підприємствами звітів / 
</t>
    </r>
    <r>
      <rPr>
        <i/>
        <sz val="10"/>
        <color indexed="8"/>
        <rFont val="Verdana"/>
        <family val="2"/>
        <charset val="204"/>
      </rPr>
      <t xml:space="preserve">Information has been compiled on the basis of reports actually submitted by enterprises. </t>
    </r>
  </si>
  <si>
    <r>
      <t xml:space="preserve">У тому числі площею / 
</t>
    </r>
    <r>
      <rPr>
        <i/>
        <sz val="10"/>
        <rFont val="Verdana"/>
        <family val="2"/>
        <charset val="204"/>
      </rPr>
      <t>Including area</t>
    </r>
  </si>
  <si>
    <r>
      <t>Групування суб'єктів господарювання за площею сільськогосподарських угідь, яка була у власності та користуванні у 2025 році,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1,2,3
</t>
    </r>
    <r>
      <rPr>
        <b/>
        <i/>
        <sz val="12"/>
        <color theme="1"/>
        <rFont val="Verdana"/>
        <family val="2"/>
        <charset val="204"/>
      </rPr>
      <t>Grouping of business entities by the area of agricultural land owned and used in 2025, by regions</t>
    </r>
    <r>
      <rPr>
        <b/>
        <i/>
        <vertAlign val="superscript"/>
        <sz val="12"/>
        <color theme="1"/>
        <rFont val="Verdana"/>
        <family val="2"/>
        <charset val="204"/>
      </rPr>
      <t>1,2,3</t>
    </r>
    <r>
      <rPr>
        <b/>
        <sz val="12"/>
        <color theme="1"/>
        <rFont val="Verdana"/>
        <family val="2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</si>
  <si>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rPr>
        <vertAlign val="superscript"/>
        <sz val="10"/>
        <rFont val="Verdana"/>
        <family val="2"/>
        <charset val="204"/>
      </rPr>
      <t>2</t>
    </r>
    <r>
      <rPr>
        <sz val="10"/>
        <rFont val="Verdana"/>
        <family val="2"/>
        <charset val="204"/>
      </rPr>
      <t xml:space="preserve"> Інформація сформована на основі фактично поданих підприємствами звітів / 
</t>
    </r>
    <r>
      <rPr>
        <i/>
        <sz val="10"/>
        <rFont val="Verdana"/>
        <family val="2"/>
        <charset val="204"/>
      </rPr>
      <t xml:space="preserve">Information has been compiled on the basis of reports actually submitted by enterprises. </t>
    </r>
  </si>
  <si>
    <r>
      <t>Групування фермерських господарств за площею сільськогосподарських угідь, яка була у власності та користуванні у 2025 році,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1,2,3
</t>
    </r>
    <r>
      <rPr>
        <b/>
        <i/>
        <sz val="12"/>
        <color theme="1"/>
        <rFont val="Verdana"/>
        <family val="2"/>
        <charset val="204"/>
      </rPr>
      <t>Grouping of private farms by the area of agricultural land owned and used in 2025, by regions</t>
    </r>
    <r>
      <rPr>
        <b/>
        <i/>
        <vertAlign val="superscript"/>
        <sz val="12"/>
        <color theme="1"/>
        <rFont val="Verdana"/>
        <family val="2"/>
        <charset val="204"/>
      </rPr>
      <t>1,2,3</t>
    </r>
    <r>
      <rPr>
        <b/>
        <sz val="12"/>
        <color theme="1"/>
        <rFont val="Verdana"/>
        <family val="2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</si>
  <si>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rPr>
        <vertAlign val="superscript"/>
        <sz val="10"/>
        <color theme="1"/>
        <rFont val="Verdana"/>
        <family val="2"/>
        <charset val="204"/>
      </rPr>
      <t xml:space="preserve">3 </t>
    </r>
    <r>
      <rPr>
        <sz val="10"/>
        <color theme="1"/>
        <rFont val="Verdana"/>
        <family val="2"/>
        <charset val="204"/>
      </rPr>
      <t>Показники наведено із загальних показників по підприємствах / The indicators are based on general indicators for enterprises.</t>
    </r>
  </si>
  <si>
    <r>
      <t xml:space="preserve">Фермерські господарства, 
що мали сільськогосподарські угіддя / </t>
    </r>
    <r>
      <rPr>
        <i/>
        <sz val="10"/>
        <rFont val="Verdana"/>
        <family val="2"/>
        <charset val="204"/>
      </rPr>
      <t>Private farms, that had agricultural land</t>
    </r>
  </si>
  <si>
    <t>к</t>
  </si>
  <si>
    <t>–</t>
  </si>
  <si>
    <t>…</t>
  </si>
  <si>
    <r>
      <t xml:space="preserve">Крапки (…) – відомості відсутні / </t>
    </r>
    <r>
      <rPr>
        <i/>
        <sz val="10"/>
        <color theme="1"/>
        <rFont val="Verdana"/>
        <family val="2"/>
        <charset val="204"/>
      </rPr>
      <t>Dots (…) – not available.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</si>
</sst>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ourier New"/>
      <family val="3"/>
      <charset val="204"/>
    </font>
    <font>
      <sz val="12"/>
      <name val="Times New Roman"/>
      <family val="1"/>
      <charset val="204"/>
    </font>
    <font>
      <sz val="8"/>
      <name val="Courier New"/>
      <family val="3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indexed="8"/>
      <name val="Verdana"/>
      <family val="2"/>
      <charset val="204"/>
    </font>
    <font>
      <i/>
      <sz val="10"/>
      <name val="Verdana"/>
      <family val="2"/>
      <charset val="204"/>
    </font>
    <font>
      <sz val="10"/>
      <color rgb="FF00B050"/>
      <name val="Verdana"/>
      <family val="2"/>
      <charset val="204"/>
    </font>
    <font>
      <sz val="10"/>
      <color rgb="FF00B0F0"/>
      <name val="Verdana"/>
      <family val="2"/>
      <charset val="204"/>
    </font>
    <font>
      <vertAlign val="superscript"/>
      <sz val="1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sz val="10"/>
      <color rgb="FF0000CC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indexed="8"/>
      <name val="Verdana"/>
      <family val="2"/>
      <charset val="204"/>
    </font>
    <font>
      <vertAlign val="superscript"/>
      <sz val="10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1" fillId="0" borderId="0"/>
  </cellStyleXfs>
  <cellXfs count="82">
    <xf numFmtId="0" fontId="0" fillId="0" borderId="0" xfId="0"/>
    <xf numFmtId="0" fontId="13" fillId="0" borderId="0" xfId="0" applyFont="1" applyFill="1" applyAlignment="1">
      <alignment wrapText="1"/>
    </xf>
    <xf numFmtId="0" fontId="18" fillId="0" borderId="0" xfId="10" applyFont="1" applyFill="1" applyAlignment="1">
      <alignment horizontal="center" wrapText="1"/>
    </xf>
    <xf numFmtId="0" fontId="17" fillId="0" borderId="0" xfId="10" applyFont="1" applyFill="1"/>
    <xf numFmtId="0" fontId="17" fillId="0" borderId="11" xfId="10" applyFont="1" applyFill="1" applyBorder="1" applyAlignment="1">
      <alignment horizontal="center" vertical="top" wrapText="1"/>
    </xf>
    <xf numFmtId="1" fontId="18" fillId="0" borderId="0" xfId="0" applyNumberFormat="1" applyFont="1" applyFill="1" applyAlignment="1">
      <alignment horizontal="right" wrapText="1"/>
    </xf>
    <xf numFmtId="2" fontId="18" fillId="0" borderId="0" xfId="11" applyNumberFormat="1" applyFont="1" applyFill="1" applyAlignment="1">
      <alignment horizontal="right" vertical="center" wrapText="1"/>
    </xf>
    <xf numFmtId="49" fontId="19" fillId="0" borderId="0" xfId="2" applyNumberFormat="1" applyFont="1" applyFill="1" applyAlignment="1">
      <alignment horizontal="left" wrapText="1"/>
    </xf>
    <xf numFmtId="1" fontId="17" fillId="0" borderId="0" xfId="0" applyNumberFormat="1" applyFont="1" applyFill="1" applyAlignment="1">
      <alignment horizontal="right" vertical="center" wrapText="1"/>
    </xf>
    <xf numFmtId="2" fontId="17" fillId="0" borderId="0" xfId="11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right" vertical="center"/>
    </xf>
    <xf numFmtId="49" fontId="25" fillId="0" borderId="0" xfId="2" applyNumberFormat="1" applyFont="1" applyFill="1" applyAlignment="1">
      <alignment horizontal="left" vertical="center" wrapText="1" indent="1"/>
    </xf>
    <xf numFmtId="2" fontId="17" fillId="0" borderId="0" xfId="0" applyNumberFormat="1" applyFont="1" applyFill="1"/>
    <xf numFmtId="2" fontId="17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/>
    <xf numFmtId="1" fontId="17" fillId="0" borderId="0" xfId="0" applyNumberFormat="1" applyFont="1" applyFill="1"/>
    <xf numFmtId="1" fontId="13" fillId="0" borderId="0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right" vertical="center"/>
    </xf>
    <xf numFmtId="0" fontId="14" fillId="0" borderId="0" xfId="10" applyFont="1" applyFill="1" applyAlignment="1">
      <alignment horizontal="left" vertical="top" wrapText="1"/>
    </xf>
    <xf numFmtId="2" fontId="13" fillId="0" borderId="0" xfId="0" applyNumberFormat="1" applyFont="1" applyFill="1" applyBorder="1" applyAlignment="1">
      <alignment horizontal="right"/>
    </xf>
    <xf numFmtId="0" fontId="8" fillId="0" borderId="0" xfId="10" applyFont="1" applyFill="1"/>
    <xf numFmtId="0" fontId="6" fillId="0" borderId="0" xfId="10" applyFont="1" applyFill="1"/>
    <xf numFmtId="49" fontId="16" fillId="0" borderId="1" xfId="10" applyNumberFormat="1" applyFont="1" applyFill="1" applyBorder="1" applyAlignment="1">
      <alignment wrapText="1"/>
    </xf>
    <xf numFmtId="2" fontId="18" fillId="0" borderId="0" xfId="0" applyNumberFormat="1" applyFont="1" applyFill="1" applyAlignment="1">
      <alignment horizontal="right" wrapText="1"/>
    </xf>
    <xf numFmtId="0" fontId="6" fillId="0" borderId="0" xfId="10" applyFont="1" applyFill="1" applyAlignment="1">
      <alignment horizontal="right" wrapText="1"/>
    </xf>
    <xf numFmtId="49" fontId="13" fillId="0" borderId="0" xfId="10" applyNumberFormat="1" applyFont="1" applyFill="1" applyAlignment="1">
      <alignment horizontal="left" wrapText="1" indent="1"/>
    </xf>
    <xf numFmtId="49" fontId="13" fillId="0" borderId="2" xfId="10" applyNumberFormat="1" applyFont="1" applyFill="1" applyBorder="1" applyAlignment="1">
      <alignment horizontal="left" wrapText="1" indent="1"/>
    </xf>
    <xf numFmtId="164" fontId="23" fillId="0" borderId="0" xfId="10" applyNumberFormat="1" applyFont="1" applyFill="1"/>
    <xf numFmtId="0" fontId="22" fillId="0" borderId="0" xfId="10" applyFont="1" applyFill="1"/>
    <xf numFmtId="0" fontId="13" fillId="0" borderId="0" xfId="10" applyFont="1" applyFill="1"/>
    <xf numFmtId="0" fontId="28" fillId="0" borderId="0" xfId="10" applyFont="1" applyFill="1"/>
    <xf numFmtId="164" fontId="6" fillId="0" borderId="0" xfId="10" applyNumberFormat="1" applyFont="1" applyFill="1"/>
    <xf numFmtId="164" fontId="6" fillId="0" borderId="0" xfId="0" applyNumberFormat="1" applyFont="1" applyFill="1" applyAlignment="1">
      <alignment horizontal="right" vertical="center" wrapText="1"/>
    </xf>
    <xf numFmtId="0" fontId="12" fillId="0" borderId="0" xfId="10" applyFont="1" applyFill="1"/>
    <xf numFmtId="1" fontId="6" fillId="0" borderId="0" xfId="10" applyNumberFormat="1" applyFont="1" applyFill="1"/>
    <xf numFmtId="0" fontId="17" fillId="0" borderId="0" xfId="0" applyFont="1" applyFill="1" applyBorder="1" applyAlignment="1">
      <alignment horizontal="center" vertical="top" wrapText="1"/>
    </xf>
    <xf numFmtId="0" fontId="17" fillId="0" borderId="0" xfId="10" applyFont="1" applyFill="1" applyBorder="1" applyAlignment="1">
      <alignment horizontal="center"/>
    </xf>
    <xf numFmtId="49" fontId="18" fillId="0" borderId="1" xfId="10" applyNumberFormat="1" applyFont="1" applyFill="1" applyBorder="1" applyAlignment="1">
      <alignment wrapText="1"/>
    </xf>
    <xf numFmtId="164" fontId="18" fillId="0" borderId="0" xfId="10" applyNumberFormat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 wrapText="1"/>
    </xf>
    <xf numFmtId="164" fontId="17" fillId="0" borderId="0" xfId="10" applyNumberFormat="1" applyFont="1" applyFill="1"/>
    <xf numFmtId="164" fontId="17" fillId="0" borderId="0" xfId="10" applyNumberFormat="1" applyFont="1" applyFill="1" applyAlignment="1">
      <alignment horizontal="right" wrapText="1"/>
    </xf>
    <xf numFmtId="165" fontId="17" fillId="0" borderId="0" xfId="10" applyNumberFormat="1" applyFont="1" applyFill="1" applyAlignment="1">
      <alignment horizontal="right" wrapText="1"/>
    </xf>
    <xf numFmtId="0" fontId="17" fillId="0" borderId="0" xfId="10" applyFont="1" applyFill="1" applyAlignment="1">
      <alignment horizontal="right" wrapText="1"/>
    </xf>
    <xf numFmtId="2" fontId="17" fillId="0" borderId="0" xfId="10" applyNumberFormat="1" applyFont="1" applyFill="1" applyAlignment="1">
      <alignment horizontal="right" wrapText="1"/>
    </xf>
    <xf numFmtId="2" fontId="17" fillId="0" borderId="0" xfId="0" applyNumberFormat="1" applyFont="1" applyFill="1" applyAlignment="1">
      <alignment wrapText="1"/>
    </xf>
    <xf numFmtId="49" fontId="17" fillId="0" borderId="0" xfId="10" applyNumberFormat="1" applyFont="1" applyFill="1" applyAlignment="1">
      <alignment horizontal="left" wrapText="1" indent="1"/>
    </xf>
    <xf numFmtId="2" fontId="17" fillId="0" borderId="0" xfId="0" applyNumberFormat="1" applyFont="1" applyFill="1" applyAlignment="1">
      <alignment horizontal="right" vertical="center"/>
    </xf>
    <xf numFmtId="1" fontId="17" fillId="0" borderId="0" xfId="0" applyNumberFormat="1" applyFont="1" applyFill="1" applyAlignment="1">
      <alignment horizontal="right" vertical="center"/>
    </xf>
    <xf numFmtId="164" fontId="17" fillId="0" borderId="0" xfId="0" applyNumberFormat="1" applyFont="1" applyFill="1" applyAlignment="1">
      <alignment horizontal="right" vertical="center" wrapText="1"/>
    </xf>
    <xf numFmtId="2" fontId="17" fillId="0" borderId="0" xfId="0" applyNumberFormat="1" applyFont="1" applyFill="1" applyAlignment="1">
      <alignment horizontal="right"/>
    </xf>
    <xf numFmtId="1" fontId="17" fillId="0" borderId="0" xfId="0" applyNumberFormat="1" applyFont="1" applyFill="1" applyAlignment="1">
      <alignment horizontal="right"/>
    </xf>
    <xf numFmtId="2" fontId="13" fillId="0" borderId="0" xfId="0" applyNumberFormat="1" applyFont="1" applyFill="1" applyAlignment="1">
      <alignment horizontal="right" vertical="center"/>
    </xf>
    <xf numFmtId="2" fontId="17" fillId="0" borderId="0" xfId="10" applyNumberFormat="1" applyFont="1" applyFill="1"/>
    <xf numFmtId="49" fontId="17" fillId="0" borderId="2" xfId="10" applyNumberFormat="1" applyFont="1" applyFill="1" applyBorder="1" applyAlignment="1">
      <alignment horizontal="left" wrapText="1" indent="1"/>
    </xf>
    <xf numFmtId="0" fontId="13" fillId="0" borderId="0" xfId="0" applyFont="1" applyFill="1"/>
    <xf numFmtId="1" fontId="17" fillId="0" borderId="0" xfId="10" applyNumberFormat="1" applyFont="1" applyFill="1"/>
    <xf numFmtId="49" fontId="30" fillId="0" borderId="0" xfId="0" applyNumberFormat="1" applyFont="1" applyFill="1" applyAlignment="1">
      <alignment horizontal="left" vertical="top" wrapText="1"/>
    </xf>
    <xf numFmtId="49" fontId="13" fillId="0" borderId="0" xfId="0" applyNumberFormat="1" applyFont="1" applyFill="1" applyAlignment="1">
      <alignment horizontal="left" vertical="top" wrapText="1"/>
    </xf>
    <xf numFmtId="0" fontId="14" fillId="0" borderId="0" xfId="10" applyFont="1" applyFill="1" applyAlignment="1">
      <alignment horizontal="left" vertical="top" wrapText="1"/>
    </xf>
    <xf numFmtId="0" fontId="17" fillId="0" borderId="8" xfId="10" applyFont="1" applyFill="1" applyBorder="1" applyAlignment="1">
      <alignment horizontal="center"/>
    </xf>
    <xf numFmtId="0" fontId="17" fillId="0" borderId="12" xfId="10" applyFont="1" applyFill="1" applyBorder="1" applyAlignment="1">
      <alignment horizontal="center"/>
    </xf>
    <xf numFmtId="0" fontId="17" fillId="0" borderId="9" xfId="10" applyFont="1" applyFill="1" applyBorder="1" applyAlignment="1">
      <alignment horizontal="center"/>
    </xf>
    <xf numFmtId="0" fontId="17" fillId="0" borderId="3" xfId="10" applyFont="1" applyFill="1" applyBorder="1" applyAlignment="1">
      <alignment horizontal="center" vertical="top" wrapText="1"/>
    </xf>
    <xf numFmtId="0" fontId="17" fillId="0" borderId="5" xfId="10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 wrapText="1"/>
    </xf>
    <xf numFmtId="0" fontId="17" fillId="0" borderId="8" xfId="1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3" fillId="0" borderId="11" xfId="10" applyFont="1" applyFill="1" applyBorder="1" applyAlignment="1">
      <alignment horizontal="center" vertical="top" wrapText="1"/>
    </xf>
    <xf numFmtId="0" fontId="13" fillId="0" borderId="7" xfId="10" applyFont="1" applyFill="1" applyBorder="1" applyAlignment="1">
      <alignment horizontal="center" vertical="top" wrapText="1"/>
    </xf>
    <xf numFmtId="0" fontId="30" fillId="0" borderId="0" xfId="0" applyFont="1" applyFill="1" applyAlignment="1">
      <alignment horizontal="left" vertical="top" wrapText="1"/>
    </xf>
    <xf numFmtId="0" fontId="14" fillId="0" borderId="2" xfId="10" applyFont="1" applyFill="1" applyBorder="1" applyAlignment="1">
      <alignment horizontal="left" vertical="top" wrapText="1"/>
    </xf>
    <xf numFmtId="0" fontId="13" fillId="0" borderId="12" xfId="10" applyFont="1" applyFill="1" applyBorder="1" applyAlignment="1">
      <alignment horizontal="center"/>
    </xf>
    <xf numFmtId="0" fontId="13" fillId="0" borderId="10" xfId="10" applyFont="1" applyFill="1" applyBorder="1" applyAlignment="1">
      <alignment horizontal="center" vertical="top" wrapText="1"/>
    </xf>
    <xf numFmtId="0" fontId="13" fillId="0" borderId="3" xfId="10" applyFont="1" applyFill="1" applyBorder="1" applyAlignment="1">
      <alignment horizontal="center" vertical="top" wrapText="1"/>
    </xf>
    <xf numFmtId="0" fontId="13" fillId="0" borderId="0" xfId="8" applyFont="1" applyFill="1" applyAlignment="1">
      <alignment horizontal="left" vertical="top" wrapText="1"/>
    </xf>
    <xf numFmtId="0" fontId="17" fillId="0" borderId="0" xfId="8" applyFont="1" applyFill="1" applyAlignment="1">
      <alignment horizontal="left" vertical="top" wrapText="1"/>
    </xf>
  </cellXfs>
  <cellStyles count="17">
    <cellStyle name="Звичайний" xfId="0" builtinId="0"/>
    <cellStyle name="Обычный 2" xfId="1"/>
    <cellStyle name="Обычный 2 2" xfId="2"/>
    <cellStyle name="Обычный 2 2 2" xfId="3"/>
    <cellStyle name="Обычный 2 3" xfId="4"/>
    <cellStyle name="Обычный 2 4" xfId="5"/>
    <cellStyle name="Обычный 3" xfId="6"/>
    <cellStyle name="Обычный 4" xfId="7"/>
    <cellStyle name="Обычный 5" xfId="8"/>
    <cellStyle name="Обычный 6" xfId="9"/>
    <cellStyle name="Обычный 7" xfId="11"/>
    <cellStyle name="Обычный 7 2" xfId="12"/>
    <cellStyle name="Обычный 7 2 2" xfId="14"/>
    <cellStyle name="Обычный 7 3" xfId="13"/>
    <cellStyle name="Обычный 7 4" xfId="16"/>
    <cellStyle name="Обычный 8" xfId="15"/>
    <cellStyle name="Обычный_ЗБОРНИК2005" xfId="10"/>
  </cellStyles>
  <dxfs count="24"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X55"/>
  <sheetViews>
    <sheetView tabSelected="1" zoomScale="75" zoomScaleNormal="75" workbookViewId="0">
      <selection activeCell="E36" sqref="E36:E39"/>
    </sheetView>
  </sheetViews>
  <sheetFormatPr defaultRowHeight="12.75" x14ac:dyDescent="0.2"/>
  <cols>
    <col min="1" max="1" width="22.7109375" style="3" customWidth="1"/>
    <col min="2" max="2" width="15.7109375" style="3" customWidth="1"/>
    <col min="3" max="3" width="18.7109375" style="3" customWidth="1"/>
    <col min="4" max="4" width="15.7109375" style="3" customWidth="1"/>
    <col min="5" max="5" width="18.7109375" style="3" customWidth="1"/>
    <col min="6" max="6" width="15.7109375" style="3" customWidth="1"/>
    <col min="7" max="7" width="18.7109375" style="3" customWidth="1"/>
    <col min="8" max="8" width="15.7109375" style="3" customWidth="1"/>
    <col min="9" max="9" width="18.7109375" style="3" customWidth="1"/>
    <col min="10" max="10" width="15.7109375" style="3" customWidth="1"/>
    <col min="11" max="11" width="18.7109375" style="3" customWidth="1"/>
    <col min="12" max="12" width="15.7109375" style="3" customWidth="1"/>
    <col min="13" max="13" width="18.7109375" style="3" customWidth="1"/>
    <col min="14" max="14" width="15.7109375" style="3" customWidth="1"/>
    <col min="15" max="15" width="18.7109375" style="3" customWidth="1"/>
    <col min="16" max="16" width="15.7109375" style="3" customWidth="1"/>
    <col min="17" max="17" width="18.7109375" style="3" customWidth="1"/>
    <col min="18" max="18" width="15.7109375" style="3" customWidth="1"/>
    <col min="19" max="19" width="18.7109375" style="3" customWidth="1"/>
    <col min="20" max="20" width="15.7109375" style="3" customWidth="1"/>
    <col min="21" max="21" width="18.7109375" style="3" customWidth="1"/>
    <col min="22" max="23" width="21.28515625" style="3" customWidth="1"/>
    <col min="24" max="24" width="11.28515625" style="3" customWidth="1"/>
    <col min="25" max="25" width="13.140625" style="3" bestFit="1" customWidth="1"/>
    <col min="26" max="30" width="9.140625" style="3"/>
    <col min="31" max="31" width="13.140625" style="3" bestFit="1" customWidth="1"/>
    <col min="32" max="32" width="9.140625" style="3"/>
    <col min="33" max="33" width="13.140625" style="3" bestFit="1" customWidth="1"/>
    <col min="34" max="34" width="12.140625" style="3" customWidth="1"/>
    <col min="35" max="35" width="13.140625" style="3" bestFit="1" customWidth="1"/>
    <col min="36" max="36" width="9.140625" style="3"/>
    <col min="37" max="39" width="15" style="3" bestFit="1" customWidth="1"/>
    <col min="40" max="16384" width="9.140625" style="3"/>
  </cols>
  <sheetData>
    <row r="1" spans="1:43" ht="45.75" customHeight="1" x14ac:dyDescent="0.2">
      <c r="A1" s="62" t="s">
        <v>74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21"/>
      <c r="O1" s="21"/>
      <c r="P1" s="21"/>
      <c r="Q1" s="21"/>
      <c r="R1" s="21"/>
      <c r="S1" s="21"/>
      <c r="T1" s="21"/>
      <c r="U1" s="21"/>
      <c r="V1" s="2"/>
    </row>
    <row r="2" spans="1:43" ht="31.5" customHeight="1" x14ac:dyDescent="0.2">
      <c r="A2" s="63"/>
      <c r="B2" s="66" t="s">
        <v>71</v>
      </c>
      <c r="C2" s="66"/>
      <c r="D2" s="67" t="s">
        <v>70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9"/>
      <c r="V2" s="70"/>
      <c r="W2" s="38"/>
      <c r="AC2" s="39"/>
    </row>
    <row r="3" spans="1:43" ht="29.25" customHeight="1" x14ac:dyDescent="0.2">
      <c r="A3" s="64"/>
      <c r="B3" s="66"/>
      <c r="C3" s="66"/>
      <c r="D3" s="66" t="s">
        <v>50</v>
      </c>
      <c r="E3" s="66"/>
      <c r="F3" s="66" t="s">
        <v>51</v>
      </c>
      <c r="G3" s="66"/>
      <c r="H3" s="66" t="s">
        <v>52</v>
      </c>
      <c r="I3" s="66"/>
      <c r="J3" s="66" t="s">
        <v>53</v>
      </c>
      <c r="K3" s="66"/>
      <c r="L3" s="66" t="s">
        <v>54</v>
      </c>
      <c r="M3" s="66"/>
      <c r="N3" s="73" t="s">
        <v>56</v>
      </c>
      <c r="O3" s="74"/>
      <c r="P3" s="73" t="s">
        <v>57</v>
      </c>
      <c r="Q3" s="74"/>
      <c r="R3" s="73" t="s">
        <v>58</v>
      </c>
      <c r="S3" s="74"/>
      <c r="T3" s="73" t="s">
        <v>59</v>
      </c>
      <c r="U3" s="74"/>
      <c r="V3" s="71"/>
      <c r="W3" s="38"/>
      <c r="AC3" s="39"/>
    </row>
    <row r="4" spans="1:43" ht="25.5" x14ac:dyDescent="0.2">
      <c r="A4" s="65"/>
      <c r="B4" s="4" t="s">
        <v>55</v>
      </c>
      <c r="C4" s="4" t="s">
        <v>69</v>
      </c>
      <c r="D4" s="4" t="s">
        <v>55</v>
      </c>
      <c r="E4" s="4" t="s">
        <v>69</v>
      </c>
      <c r="F4" s="4" t="s">
        <v>55</v>
      </c>
      <c r="G4" s="4" t="s">
        <v>69</v>
      </c>
      <c r="H4" s="4" t="s">
        <v>55</v>
      </c>
      <c r="I4" s="4" t="s">
        <v>69</v>
      </c>
      <c r="J4" s="4" t="s">
        <v>55</v>
      </c>
      <c r="K4" s="4" t="s">
        <v>69</v>
      </c>
      <c r="L4" s="4" t="s">
        <v>55</v>
      </c>
      <c r="M4" s="4" t="s">
        <v>69</v>
      </c>
      <c r="N4" s="4" t="s">
        <v>55</v>
      </c>
      <c r="O4" s="4" t="s">
        <v>69</v>
      </c>
      <c r="P4" s="4" t="s">
        <v>55</v>
      </c>
      <c r="Q4" s="4" t="s">
        <v>69</v>
      </c>
      <c r="R4" s="4" t="s">
        <v>55</v>
      </c>
      <c r="S4" s="4" t="s">
        <v>69</v>
      </c>
      <c r="T4" s="4" t="s">
        <v>55</v>
      </c>
      <c r="U4" s="4" t="s">
        <v>69</v>
      </c>
      <c r="V4" s="72"/>
      <c r="W4" s="38"/>
      <c r="AC4" s="39"/>
    </row>
    <row r="5" spans="1:43" s="46" customFormat="1" x14ac:dyDescent="0.2">
      <c r="A5" s="40" t="s">
        <v>24</v>
      </c>
      <c r="B5" s="5">
        <v>30201</v>
      </c>
      <c r="C5" s="6">
        <v>17838935.640000001</v>
      </c>
      <c r="D5" s="5">
        <v>280</v>
      </c>
      <c r="E5" s="26">
        <v>1086.18</v>
      </c>
      <c r="F5" s="5">
        <v>1019</v>
      </c>
      <c r="G5" s="26">
        <v>7900.51</v>
      </c>
      <c r="H5" s="5">
        <v>1886</v>
      </c>
      <c r="I5" s="26">
        <v>29369.73</v>
      </c>
      <c r="J5" s="5">
        <v>6395</v>
      </c>
      <c r="K5" s="26">
        <v>234735.27</v>
      </c>
      <c r="L5" s="5">
        <v>4517</v>
      </c>
      <c r="M5" s="26">
        <v>327186.26</v>
      </c>
      <c r="N5" s="5">
        <v>8609</v>
      </c>
      <c r="O5" s="26">
        <v>2013586.44</v>
      </c>
      <c r="P5" s="5">
        <v>2925</v>
      </c>
      <c r="Q5" s="26">
        <v>2086519.36</v>
      </c>
      <c r="R5" s="5">
        <v>4082</v>
      </c>
      <c r="S5" s="26">
        <v>8547294.7300000004</v>
      </c>
      <c r="T5" s="5">
        <v>488</v>
      </c>
      <c r="U5" s="26">
        <v>4591257.16</v>
      </c>
      <c r="V5" s="7" t="s">
        <v>25</v>
      </c>
      <c r="W5" s="41"/>
      <c r="X5" s="41"/>
      <c r="Y5" s="42"/>
      <c r="Z5" s="43"/>
      <c r="AA5" s="43"/>
      <c r="AB5" s="43"/>
      <c r="AC5" s="44"/>
      <c r="AD5" s="44"/>
      <c r="AE5" s="45"/>
      <c r="AG5" s="47"/>
      <c r="AK5" s="48"/>
      <c r="AL5" s="48"/>
      <c r="AM5" s="48"/>
      <c r="AO5" s="44"/>
      <c r="AP5" s="44"/>
      <c r="AQ5" s="44"/>
    </row>
    <row r="6" spans="1:43" s="46" customFormat="1" x14ac:dyDescent="0.2">
      <c r="A6" s="49" t="s">
        <v>0</v>
      </c>
      <c r="B6" s="8">
        <v>2444</v>
      </c>
      <c r="C6" s="9">
        <v>1249063.92</v>
      </c>
      <c r="D6" s="10">
        <v>23</v>
      </c>
      <c r="E6" s="50">
        <v>78.930000000000007</v>
      </c>
      <c r="F6" s="10">
        <v>96</v>
      </c>
      <c r="G6" s="50">
        <v>779.58</v>
      </c>
      <c r="H6" s="10">
        <v>208</v>
      </c>
      <c r="I6" s="50">
        <v>3268.14</v>
      </c>
      <c r="J6" s="10">
        <v>500</v>
      </c>
      <c r="K6" s="50">
        <v>17601.900000000001</v>
      </c>
      <c r="L6" s="10">
        <v>401</v>
      </c>
      <c r="M6" s="50">
        <v>28776.25</v>
      </c>
      <c r="N6" s="51">
        <v>695</v>
      </c>
      <c r="O6" s="50">
        <v>158987.32</v>
      </c>
      <c r="P6" s="51">
        <v>230</v>
      </c>
      <c r="Q6" s="50">
        <v>163948.04</v>
      </c>
      <c r="R6" s="51">
        <v>264</v>
      </c>
      <c r="S6" s="50">
        <v>519916.15</v>
      </c>
      <c r="T6" s="51">
        <v>27</v>
      </c>
      <c r="U6" s="50">
        <v>355707.61</v>
      </c>
      <c r="V6" s="11" t="s">
        <v>26</v>
      </c>
      <c r="W6" s="41"/>
      <c r="X6" s="41"/>
      <c r="Y6" s="52"/>
      <c r="Z6" s="43"/>
      <c r="AA6" s="43"/>
      <c r="AB6" s="43"/>
      <c r="AC6" s="44"/>
      <c r="AD6" s="44"/>
      <c r="AE6" s="45"/>
      <c r="AG6" s="50"/>
      <c r="AK6" s="48"/>
      <c r="AL6" s="48"/>
      <c r="AM6" s="48"/>
      <c r="AO6" s="44"/>
      <c r="AP6" s="44"/>
      <c r="AQ6" s="44"/>
    </row>
    <row r="7" spans="1:43" s="46" customFormat="1" x14ac:dyDescent="0.2">
      <c r="A7" s="49" t="s">
        <v>1</v>
      </c>
      <c r="B7" s="8">
        <v>715</v>
      </c>
      <c r="C7" s="9">
        <v>337528.09</v>
      </c>
      <c r="D7" s="10">
        <v>6</v>
      </c>
      <c r="E7" s="12">
        <v>24.82</v>
      </c>
      <c r="F7" s="10">
        <v>36</v>
      </c>
      <c r="G7" s="12">
        <v>287.32</v>
      </c>
      <c r="H7" s="10">
        <v>67</v>
      </c>
      <c r="I7" s="12">
        <v>1017.24</v>
      </c>
      <c r="J7" s="10">
        <v>114</v>
      </c>
      <c r="K7" s="12">
        <v>4039.14</v>
      </c>
      <c r="L7" s="10">
        <v>126</v>
      </c>
      <c r="M7" s="12">
        <v>8952.07</v>
      </c>
      <c r="N7" s="18">
        <v>218</v>
      </c>
      <c r="O7" s="12">
        <v>49437.64</v>
      </c>
      <c r="P7" s="18">
        <v>58</v>
      </c>
      <c r="Q7" s="12">
        <v>40814.199999999997</v>
      </c>
      <c r="R7" s="18">
        <v>82</v>
      </c>
      <c r="S7" s="12">
        <v>169181.39</v>
      </c>
      <c r="T7" s="18">
        <v>8</v>
      </c>
      <c r="U7" s="12">
        <v>63774.27</v>
      </c>
      <c r="V7" s="11" t="s">
        <v>27</v>
      </c>
      <c r="W7" s="41"/>
      <c r="X7" s="41"/>
      <c r="Y7" s="52"/>
      <c r="Z7" s="43"/>
      <c r="AA7" s="43"/>
      <c r="AB7" s="43"/>
      <c r="AC7" s="44"/>
      <c r="AD7" s="44"/>
      <c r="AE7" s="45"/>
      <c r="AG7" s="50"/>
      <c r="AK7" s="48"/>
      <c r="AL7" s="48"/>
      <c r="AM7" s="48"/>
      <c r="AO7" s="44"/>
      <c r="AP7" s="44"/>
      <c r="AQ7" s="44"/>
    </row>
    <row r="8" spans="1:43" s="46" customFormat="1" x14ac:dyDescent="0.2">
      <c r="A8" s="49" t="s">
        <v>2</v>
      </c>
      <c r="B8" s="8">
        <v>3394</v>
      </c>
      <c r="C8" s="9">
        <v>1412795.35</v>
      </c>
      <c r="D8" s="10">
        <v>44</v>
      </c>
      <c r="E8" s="12">
        <v>188.42</v>
      </c>
      <c r="F8" s="10">
        <v>101</v>
      </c>
      <c r="G8" s="12">
        <v>807.09</v>
      </c>
      <c r="H8" s="10">
        <v>227</v>
      </c>
      <c r="I8" s="12">
        <v>3633.03</v>
      </c>
      <c r="J8" s="10">
        <v>1025</v>
      </c>
      <c r="K8" s="12">
        <v>38028.319999999898</v>
      </c>
      <c r="L8" s="10">
        <v>461</v>
      </c>
      <c r="M8" s="12">
        <v>32553.99</v>
      </c>
      <c r="N8" s="18">
        <v>887</v>
      </c>
      <c r="O8" s="12">
        <v>206046.46</v>
      </c>
      <c r="P8" s="18">
        <v>283</v>
      </c>
      <c r="Q8" s="12">
        <v>200120.55</v>
      </c>
      <c r="R8" s="18">
        <v>336</v>
      </c>
      <c r="S8" s="12">
        <v>725724.58</v>
      </c>
      <c r="T8" s="18">
        <v>30</v>
      </c>
      <c r="U8" s="12">
        <v>205692.91</v>
      </c>
      <c r="V8" s="11" t="s">
        <v>28</v>
      </c>
      <c r="W8" s="41"/>
      <c r="X8" s="41"/>
      <c r="Y8" s="52"/>
      <c r="Z8" s="43"/>
      <c r="AA8" s="43"/>
      <c r="AB8" s="43"/>
      <c r="AC8" s="44"/>
      <c r="AD8" s="44"/>
      <c r="AE8" s="45"/>
      <c r="AG8" s="50"/>
      <c r="AK8" s="48"/>
      <c r="AL8" s="48"/>
      <c r="AM8" s="48"/>
      <c r="AO8" s="44"/>
      <c r="AP8" s="44"/>
      <c r="AQ8" s="44"/>
    </row>
    <row r="9" spans="1:43" s="46" customFormat="1" x14ac:dyDescent="0.2">
      <c r="A9" s="49" t="s">
        <v>3</v>
      </c>
      <c r="B9" s="8">
        <v>246</v>
      </c>
      <c r="C9" s="9">
        <v>258454.99</v>
      </c>
      <c r="D9" s="10" t="s">
        <v>79</v>
      </c>
      <c r="E9" s="53" t="s">
        <v>79</v>
      </c>
      <c r="F9" s="10" t="s">
        <v>79</v>
      </c>
      <c r="G9" s="53" t="s">
        <v>79</v>
      </c>
      <c r="H9" s="10" t="s">
        <v>79</v>
      </c>
      <c r="I9" s="53" t="s">
        <v>79</v>
      </c>
      <c r="J9" s="10">
        <v>39</v>
      </c>
      <c r="K9" s="12">
        <v>1548.14</v>
      </c>
      <c r="L9" s="10">
        <v>28</v>
      </c>
      <c r="M9" s="12">
        <v>2072.9899999999998</v>
      </c>
      <c r="N9" s="18">
        <v>74</v>
      </c>
      <c r="O9" s="12">
        <v>19086.7</v>
      </c>
      <c r="P9" s="18">
        <v>31</v>
      </c>
      <c r="Q9" s="12">
        <v>22988.46</v>
      </c>
      <c r="R9" s="18">
        <v>58</v>
      </c>
      <c r="S9" s="12">
        <v>119049.39</v>
      </c>
      <c r="T9" s="18">
        <v>10</v>
      </c>
      <c r="U9" s="12">
        <v>93652.72</v>
      </c>
      <c r="V9" s="11" t="s">
        <v>29</v>
      </c>
      <c r="W9" s="41"/>
      <c r="X9" s="41"/>
      <c r="Y9" s="52"/>
      <c r="Z9" s="43"/>
      <c r="AA9" s="43"/>
      <c r="AB9" s="43"/>
      <c r="AC9" s="44"/>
      <c r="AD9" s="44"/>
      <c r="AE9" s="45"/>
      <c r="AG9" s="50"/>
      <c r="AK9" s="48"/>
      <c r="AL9" s="48"/>
      <c r="AM9" s="48"/>
      <c r="AO9" s="44"/>
      <c r="AP9" s="44"/>
      <c r="AQ9" s="44"/>
    </row>
    <row r="10" spans="1:43" s="46" customFormat="1" x14ac:dyDescent="0.2">
      <c r="A10" s="49" t="s">
        <v>4</v>
      </c>
      <c r="B10" s="8">
        <v>773</v>
      </c>
      <c r="C10" s="9">
        <v>717370.19999999902</v>
      </c>
      <c r="D10" s="10" t="s">
        <v>79</v>
      </c>
      <c r="E10" s="53" t="s">
        <v>79</v>
      </c>
      <c r="F10" s="10" t="s">
        <v>79</v>
      </c>
      <c r="G10" s="53" t="s">
        <v>79</v>
      </c>
      <c r="H10" s="10">
        <v>34</v>
      </c>
      <c r="I10" s="12">
        <v>526.34</v>
      </c>
      <c r="J10" s="10">
        <v>89</v>
      </c>
      <c r="K10" s="12">
        <v>3134.85</v>
      </c>
      <c r="L10" s="10">
        <v>85</v>
      </c>
      <c r="M10" s="12">
        <v>6227.88</v>
      </c>
      <c r="N10" s="18">
        <v>240</v>
      </c>
      <c r="O10" s="12">
        <v>58426.29</v>
      </c>
      <c r="P10" s="18">
        <v>110</v>
      </c>
      <c r="Q10" s="12">
        <v>82608.69</v>
      </c>
      <c r="R10" s="18">
        <v>169</v>
      </c>
      <c r="S10" s="12">
        <v>365719.92</v>
      </c>
      <c r="T10" s="18">
        <v>24</v>
      </c>
      <c r="U10" s="12">
        <v>200563.07</v>
      </c>
      <c r="V10" s="11" t="s">
        <v>30</v>
      </c>
      <c r="W10" s="41"/>
      <c r="X10" s="41"/>
      <c r="Y10" s="52"/>
      <c r="Z10" s="43"/>
      <c r="AA10" s="43"/>
      <c r="AB10" s="43"/>
      <c r="AC10" s="44"/>
      <c r="AD10" s="44"/>
      <c r="AE10" s="45"/>
      <c r="AG10" s="50"/>
      <c r="AK10" s="48"/>
      <c r="AL10" s="48"/>
      <c r="AM10" s="48"/>
      <c r="AO10" s="44"/>
      <c r="AP10" s="44"/>
      <c r="AQ10" s="44"/>
    </row>
    <row r="11" spans="1:43" s="46" customFormat="1" x14ac:dyDescent="0.2">
      <c r="A11" s="49" t="s">
        <v>5</v>
      </c>
      <c r="B11" s="8" t="s">
        <v>79</v>
      </c>
      <c r="C11" s="9" t="s">
        <v>79</v>
      </c>
      <c r="D11" s="10" t="s">
        <v>79</v>
      </c>
      <c r="E11" s="53" t="s">
        <v>79</v>
      </c>
      <c r="F11" s="10">
        <v>19</v>
      </c>
      <c r="G11" s="12">
        <v>142.94999999999999</v>
      </c>
      <c r="H11" s="10">
        <v>11</v>
      </c>
      <c r="I11" s="12">
        <v>186.71</v>
      </c>
      <c r="J11" s="10">
        <v>21</v>
      </c>
      <c r="K11" s="12">
        <v>694.37</v>
      </c>
      <c r="L11" s="10">
        <v>22</v>
      </c>
      <c r="M11" s="12">
        <v>1610.51</v>
      </c>
      <c r="N11" s="18">
        <v>32</v>
      </c>
      <c r="O11" s="12">
        <v>6739.41</v>
      </c>
      <c r="P11" s="18">
        <v>9</v>
      </c>
      <c r="Q11" s="12">
        <v>6068.86</v>
      </c>
      <c r="R11" s="18">
        <v>8</v>
      </c>
      <c r="S11" s="12">
        <v>18062.400000000001</v>
      </c>
      <c r="T11" s="54" t="s">
        <v>80</v>
      </c>
      <c r="U11" s="53" t="s">
        <v>80</v>
      </c>
      <c r="V11" s="11" t="s">
        <v>31</v>
      </c>
      <c r="W11" s="41"/>
      <c r="X11" s="41"/>
      <c r="Y11" s="52"/>
      <c r="Z11" s="43"/>
      <c r="AA11" s="43"/>
      <c r="AB11" s="43"/>
      <c r="AC11" s="44"/>
      <c r="AD11" s="44"/>
      <c r="AE11" s="45"/>
      <c r="AG11" s="50"/>
      <c r="AK11" s="48"/>
      <c r="AL11" s="48"/>
      <c r="AM11" s="48"/>
      <c r="AO11" s="44"/>
      <c r="AP11" s="44"/>
      <c r="AQ11" s="44"/>
    </row>
    <row r="12" spans="1:43" s="46" customFormat="1" x14ac:dyDescent="0.2">
      <c r="A12" s="49" t="s">
        <v>6</v>
      </c>
      <c r="B12" s="8">
        <v>466</v>
      </c>
      <c r="C12" s="9">
        <v>279192.65999999997</v>
      </c>
      <c r="D12" s="10" t="s">
        <v>79</v>
      </c>
      <c r="E12" s="53" t="s">
        <v>79</v>
      </c>
      <c r="F12" s="10">
        <v>28</v>
      </c>
      <c r="G12" s="50">
        <v>200.54</v>
      </c>
      <c r="H12" s="10">
        <v>42</v>
      </c>
      <c r="I12" s="55">
        <v>687.51</v>
      </c>
      <c r="J12" s="10">
        <v>62</v>
      </c>
      <c r="K12" s="50">
        <v>2193.77</v>
      </c>
      <c r="L12" s="10">
        <v>44</v>
      </c>
      <c r="M12" s="50">
        <v>3285.05</v>
      </c>
      <c r="N12" s="51">
        <v>146</v>
      </c>
      <c r="O12" s="50">
        <v>37829.199999999997</v>
      </c>
      <c r="P12" s="51">
        <v>55</v>
      </c>
      <c r="Q12" s="50">
        <v>40083.129999999997</v>
      </c>
      <c r="R12" s="51">
        <v>81</v>
      </c>
      <c r="S12" s="50">
        <v>156647.56</v>
      </c>
      <c r="T12" s="51">
        <v>6</v>
      </c>
      <c r="U12" s="50">
        <v>38255.9</v>
      </c>
      <c r="V12" s="11" t="s">
        <v>32</v>
      </c>
      <c r="W12" s="41"/>
      <c r="X12" s="41"/>
      <c r="Y12" s="52"/>
      <c r="Z12" s="43"/>
      <c r="AA12" s="43"/>
      <c r="AB12" s="43"/>
      <c r="AC12" s="44"/>
      <c r="AD12" s="44"/>
      <c r="AE12" s="45"/>
      <c r="AG12" s="50"/>
      <c r="AK12" s="48"/>
      <c r="AL12" s="48"/>
      <c r="AM12" s="48"/>
      <c r="AO12" s="44"/>
      <c r="AP12" s="44"/>
      <c r="AQ12" s="44"/>
    </row>
    <row r="13" spans="1:43" s="46" customFormat="1" x14ac:dyDescent="0.2">
      <c r="A13" s="49" t="s">
        <v>7</v>
      </c>
      <c r="B13" s="8">
        <v>440</v>
      </c>
      <c r="C13" s="9">
        <v>190918.03</v>
      </c>
      <c r="D13" s="10">
        <v>12</v>
      </c>
      <c r="E13" s="12">
        <v>38.409999999999997</v>
      </c>
      <c r="F13" s="10">
        <v>48</v>
      </c>
      <c r="G13" s="12">
        <v>352.49</v>
      </c>
      <c r="H13" s="10">
        <v>60</v>
      </c>
      <c r="I13" s="12">
        <v>913.1</v>
      </c>
      <c r="J13" s="10">
        <v>83</v>
      </c>
      <c r="K13" s="12">
        <v>2863.6</v>
      </c>
      <c r="L13" s="10">
        <v>65</v>
      </c>
      <c r="M13" s="12">
        <v>4484.5200000000004</v>
      </c>
      <c r="N13" s="18">
        <v>104</v>
      </c>
      <c r="O13" s="12">
        <v>24183.99</v>
      </c>
      <c r="P13" s="18">
        <v>32</v>
      </c>
      <c r="Q13" s="12">
        <v>23525.119999999999</v>
      </c>
      <c r="R13" s="18">
        <v>27</v>
      </c>
      <c r="S13" s="12">
        <v>54645.14</v>
      </c>
      <c r="T13" s="18">
        <v>9</v>
      </c>
      <c r="U13" s="12">
        <v>79911.66</v>
      </c>
      <c r="V13" s="11" t="s">
        <v>33</v>
      </c>
      <c r="W13" s="41"/>
      <c r="X13" s="41"/>
      <c r="Y13" s="52"/>
      <c r="Z13" s="43"/>
      <c r="AA13" s="43"/>
      <c r="AB13" s="43"/>
      <c r="AC13" s="44"/>
      <c r="AD13" s="44"/>
      <c r="AE13" s="45"/>
      <c r="AG13" s="50"/>
      <c r="AK13" s="48"/>
      <c r="AL13" s="48"/>
      <c r="AM13" s="48"/>
      <c r="AO13" s="44"/>
      <c r="AP13" s="44"/>
      <c r="AQ13" s="44"/>
    </row>
    <row r="14" spans="1:43" s="46" customFormat="1" x14ac:dyDescent="0.2">
      <c r="A14" s="49" t="s">
        <v>8</v>
      </c>
      <c r="B14" s="8">
        <v>1551</v>
      </c>
      <c r="C14" s="9">
        <v>953486.62999999896</v>
      </c>
      <c r="D14" s="10">
        <v>11</v>
      </c>
      <c r="E14" s="12">
        <v>38.86</v>
      </c>
      <c r="F14" s="10">
        <v>24</v>
      </c>
      <c r="G14" s="12">
        <v>194.85</v>
      </c>
      <c r="H14" s="10">
        <v>101</v>
      </c>
      <c r="I14" s="12">
        <v>1627.28</v>
      </c>
      <c r="J14" s="10">
        <v>315</v>
      </c>
      <c r="K14" s="50">
        <v>11500.01</v>
      </c>
      <c r="L14" s="10">
        <v>220</v>
      </c>
      <c r="M14" s="50">
        <v>16017.69</v>
      </c>
      <c r="N14" s="51">
        <v>421</v>
      </c>
      <c r="O14" s="50">
        <v>104334.87</v>
      </c>
      <c r="P14" s="51">
        <v>195</v>
      </c>
      <c r="Q14" s="50">
        <v>138298.29999999999</v>
      </c>
      <c r="R14" s="51">
        <v>242</v>
      </c>
      <c r="S14" s="50">
        <v>486559.36</v>
      </c>
      <c r="T14" s="51">
        <v>22</v>
      </c>
      <c r="U14" s="50">
        <v>194915.41</v>
      </c>
      <c r="V14" s="11" t="s">
        <v>34</v>
      </c>
      <c r="W14" s="41"/>
      <c r="X14" s="41"/>
      <c r="Y14" s="52"/>
      <c r="Z14" s="43"/>
      <c r="AA14" s="43"/>
      <c r="AB14" s="43"/>
      <c r="AC14" s="44"/>
      <c r="AD14" s="44"/>
      <c r="AE14" s="45"/>
      <c r="AG14" s="50"/>
      <c r="AK14" s="48"/>
      <c r="AL14" s="48"/>
      <c r="AM14" s="48"/>
      <c r="AO14" s="44"/>
      <c r="AP14" s="44"/>
      <c r="AQ14" s="44"/>
    </row>
    <row r="15" spans="1:43" s="46" customFormat="1" x14ac:dyDescent="0.2">
      <c r="A15" s="49" t="s">
        <v>9</v>
      </c>
      <c r="B15" s="8">
        <v>3080</v>
      </c>
      <c r="C15" s="9">
        <v>1254043.3999999999</v>
      </c>
      <c r="D15" s="10">
        <v>10</v>
      </c>
      <c r="E15" s="12">
        <v>41.57</v>
      </c>
      <c r="F15" s="10">
        <v>63</v>
      </c>
      <c r="G15" s="12">
        <v>463.01</v>
      </c>
      <c r="H15" s="10">
        <v>156</v>
      </c>
      <c r="I15" s="12">
        <v>2415.75</v>
      </c>
      <c r="J15" s="10">
        <v>856</v>
      </c>
      <c r="K15" s="12">
        <v>33329.42</v>
      </c>
      <c r="L15" s="10">
        <v>559</v>
      </c>
      <c r="M15" s="12">
        <v>40554.76</v>
      </c>
      <c r="N15" s="18">
        <v>842</v>
      </c>
      <c r="O15" s="12">
        <v>190085.9</v>
      </c>
      <c r="P15" s="18">
        <v>271</v>
      </c>
      <c r="Q15" s="12">
        <v>186583.91</v>
      </c>
      <c r="R15" s="18">
        <v>300</v>
      </c>
      <c r="S15" s="12">
        <v>598298.80000000005</v>
      </c>
      <c r="T15" s="18">
        <v>23</v>
      </c>
      <c r="U15" s="12">
        <v>202270.28</v>
      </c>
      <c r="V15" s="11" t="s">
        <v>35</v>
      </c>
      <c r="W15" s="41"/>
      <c r="X15" s="41"/>
      <c r="Y15" s="52"/>
      <c r="Z15" s="43"/>
      <c r="AA15" s="43"/>
      <c r="AB15" s="43"/>
      <c r="AC15" s="44"/>
      <c r="AD15" s="44"/>
      <c r="AE15" s="45"/>
      <c r="AG15" s="50"/>
      <c r="AK15" s="48"/>
      <c r="AL15" s="48"/>
      <c r="AM15" s="48"/>
      <c r="AO15" s="44"/>
      <c r="AP15" s="44"/>
      <c r="AQ15" s="44"/>
    </row>
    <row r="16" spans="1:43" s="46" customFormat="1" x14ac:dyDescent="0.2">
      <c r="A16" s="49" t="s">
        <v>10</v>
      </c>
      <c r="B16" s="8" t="s">
        <v>79</v>
      </c>
      <c r="C16" s="9" t="s">
        <v>79</v>
      </c>
      <c r="D16" s="53" t="s">
        <v>80</v>
      </c>
      <c r="E16" s="53" t="s">
        <v>80</v>
      </c>
      <c r="F16" s="53" t="s">
        <v>80</v>
      </c>
      <c r="G16" s="53" t="s">
        <v>80</v>
      </c>
      <c r="H16" s="53" t="s">
        <v>80</v>
      </c>
      <c r="I16" s="53" t="s">
        <v>80</v>
      </c>
      <c r="J16" s="53" t="s">
        <v>80</v>
      </c>
      <c r="K16" s="53" t="s">
        <v>80</v>
      </c>
      <c r="L16" s="53" t="s">
        <v>80</v>
      </c>
      <c r="M16" s="53" t="s">
        <v>80</v>
      </c>
      <c r="N16" s="54" t="s">
        <v>80</v>
      </c>
      <c r="O16" s="53" t="s">
        <v>80</v>
      </c>
      <c r="P16" s="54" t="s">
        <v>80</v>
      </c>
      <c r="Q16" s="53" t="s">
        <v>80</v>
      </c>
      <c r="R16" s="54" t="s">
        <v>80</v>
      </c>
      <c r="S16" s="53" t="s">
        <v>80</v>
      </c>
      <c r="T16" s="54" t="s">
        <v>79</v>
      </c>
      <c r="U16" s="53" t="s">
        <v>79</v>
      </c>
      <c r="V16" s="11" t="s">
        <v>36</v>
      </c>
      <c r="W16" s="41"/>
      <c r="X16" s="41"/>
      <c r="Y16" s="52"/>
      <c r="Z16" s="43"/>
      <c r="AA16" s="43"/>
      <c r="AB16" s="43"/>
      <c r="AC16" s="44"/>
      <c r="AD16" s="44"/>
      <c r="AE16" s="45"/>
      <c r="AG16" s="50"/>
      <c r="AK16" s="48"/>
      <c r="AL16" s="48"/>
      <c r="AM16" s="48"/>
      <c r="AO16" s="44"/>
      <c r="AP16" s="44"/>
      <c r="AQ16" s="44"/>
    </row>
    <row r="17" spans="1:258" s="46" customFormat="1" x14ac:dyDescent="0.2">
      <c r="A17" s="49" t="s">
        <v>11</v>
      </c>
      <c r="B17" s="8">
        <v>1005</v>
      </c>
      <c r="C17" s="9">
        <v>478057.73</v>
      </c>
      <c r="D17" s="10">
        <v>23</v>
      </c>
      <c r="E17" s="12">
        <v>82.55</v>
      </c>
      <c r="F17" s="10">
        <v>69</v>
      </c>
      <c r="G17" s="12">
        <v>575.66</v>
      </c>
      <c r="H17" s="10">
        <v>94</v>
      </c>
      <c r="I17" s="12">
        <v>1403.87</v>
      </c>
      <c r="J17" s="10">
        <v>173</v>
      </c>
      <c r="K17" s="12">
        <v>5888.07</v>
      </c>
      <c r="L17" s="10">
        <v>167</v>
      </c>
      <c r="M17" s="12">
        <v>12291.81</v>
      </c>
      <c r="N17" s="18">
        <v>280</v>
      </c>
      <c r="O17" s="12">
        <v>60981.97</v>
      </c>
      <c r="P17" s="18">
        <v>94</v>
      </c>
      <c r="Q17" s="12">
        <v>67238.45</v>
      </c>
      <c r="R17" s="18">
        <v>90</v>
      </c>
      <c r="S17" s="12">
        <v>173707.81</v>
      </c>
      <c r="T17" s="18">
        <v>15</v>
      </c>
      <c r="U17" s="12">
        <v>155887.54</v>
      </c>
      <c r="V17" s="11" t="s">
        <v>37</v>
      </c>
      <c r="W17" s="41"/>
      <c r="X17" s="41"/>
      <c r="Y17" s="52"/>
      <c r="Z17" s="43"/>
      <c r="AA17" s="43"/>
      <c r="AB17" s="43"/>
      <c r="AC17" s="44"/>
      <c r="AD17" s="44"/>
      <c r="AE17" s="45"/>
      <c r="AG17" s="50"/>
      <c r="AK17" s="48"/>
      <c r="AL17" s="48"/>
      <c r="AM17" s="48"/>
      <c r="AO17" s="44"/>
      <c r="AP17" s="44"/>
      <c r="AQ17" s="44"/>
    </row>
    <row r="18" spans="1:258" s="46" customFormat="1" x14ac:dyDescent="0.2">
      <c r="A18" s="49" t="s">
        <v>12</v>
      </c>
      <c r="B18" s="8">
        <v>2934</v>
      </c>
      <c r="C18" s="9">
        <v>1090644.3600000001</v>
      </c>
      <c r="D18" s="10">
        <v>17</v>
      </c>
      <c r="E18" s="12">
        <v>63.62</v>
      </c>
      <c r="F18" s="10">
        <v>163</v>
      </c>
      <c r="G18" s="12">
        <v>1227.2</v>
      </c>
      <c r="H18" s="10">
        <v>232</v>
      </c>
      <c r="I18" s="12">
        <v>3545.31</v>
      </c>
      <c r="J18" s="10">
        <v>780</v>
      </c>
      <c r="K18" s="12">
        <v>29342.27</v>
      </c>
      <c r="L18" s="10">
        <v>453</v>
      </c>
      <c r="M18" s="12">
        <v>32631.56</v>
      </c>
      <c r="N18" s="18">
        <v>744</v>
      </c>
      <c r="O18" s="12">
        <v>171275.99</v>
      </c>
      <c r="P18" s="18">
        <v>239</v>
      </c>
      <c r="Q18" s="12">
        <v>169512.9</v>
      </c>
      <c r="R18" s="18">
        <v>295</v>
      </c>
      <c r="S18" s="12">
        <v>598353.81999999995</v>
      </c>
      <c r="T18" s="18">
        <v>11</v>
      </c>
      <c r="U18" s="12">
        <v>84691.69</v>
      </c>
      <c r="V18" s="11" t="s">
        <v>38</v>
      </c>
      <c r="W18" s="41"/>
      <c r="X18" s="41"/>
      <c r="Y18" s="52"/>
      <c r="Z18" s="43"/>
      <c r="AA18" s="43"/>
      <c r="AB18" s="43"/>
      <c r="AC18" s="44"/>
      <c r="AD18" s="44"/>
      <c r="AE18" s="45"/>
      <c r="AG18" s="50"/>
      <c r="AK18" s="48"/>
      <c r="AL18" s="48"/>
      <c r="AM18" s="48"/>
      <c r="AO18" s="44"/>
      <c r="AP18" s="44"/>
      <c r="AQ18" s="44"/>
    </row>
    <row r="19" spans="1:258" s="46" customFormat="1" x14ac:dyDescent="0.2">
      <c r="A19" s="49" t="s">
        <v>13</v>
      </c>
      <c r="B19" s="8">
        <v>2014</v>
      </c>
      <c r="C19" s="9">
        <v>1452375.74</v>
      </c>
      <c r="D19" s="10">
        <v>16</v>
      </c>
      <c r="E19" s="12">
        <v>58.78</v>
      </c>
      <c r="F19" s="10">
        <v>50</v>
      </c>
      <c r="G19" s="12">
        <v>387.35</v>
      </c>
      <c r="H19" s="10">
        <v>82</v>
      </c>
      <c r="I19" s="12">
        <v>1260.1300000000001</v>
      </c>
      <c r="J19" s="10">
        <v>317</v>
      </c>
      <c r="K19" s="12">
        <v>11774.37</v>
      </c>
      <c r="L19" s="10">
        <v>230</v>
      </c>
      <c r="M19" s="12">
        <v>16913.150000000001</v>
      </c>
      <c r="N19" s="18">
        <v>636</v>
      </c>
      <c r="O19" s="12">
        <v>158876.48000000001</v>
      </c>
      <c r="P19" s="18">
        <v>240</v>
      </c>
      <c r="Q19" s="12">
        <v>174479.28</v>
      </c>
      <c r="R19" s="18">
        <v>413</v>
      </c>
      <c r="S19" s="12">
        <v>853766.320000001</v>
      </c>
      <c r="T19" s="18">
        <v>30</v>
      </c>
      <c r="U19" s="12">
        <v>234859.88</v>
      </c>
      <c r="V19" s="11" t="s">
        <v>39</v>
      </c>
      <c r="W19" s="41"/>
      <c r="X19" s="41"/>
      <c r="Y19" s="52"/>
      <c r="Z19" s="43"/>
      <c r="AA19" s="43"/>
      <c r="AB19" s="43"/>
      <c r="AC19" s="44"/>
      <c r="AD19" s="44"/>
      <c r="AE19" s="45"/>
      <c r="AG19" s="50"/>
      <c r="AK19" s="48"/>
      <c r="AL19" s="48"/>
      <c r="AM19" s="48"/>
      <c r="AO19" s="44"/>
      <c r="AP19" s="44"/>
      <c r="AQ19" s="44"/>
    </row>
    <row r="20" spans="1:258" s="46" customFormat="1" x14ac:dyDescent="0.2">
      <c r="A20" s="49" t="s">
        <v>14</v>
      </c>
      <c r="B20" s="8">
        <v>2566</v>
      </c>
      <c r="C20" s="9">
        <v>1347101.19</v>
      </c>
      <c r="D20" s="10">
        <v>18</v>
      </c>
      <c r="E20" s="12">
        <v>76.3</v>
      </c>
      <c r="F20" s="10">
        <v>77</v>
      </c>
      <c r="G20" s="12">
        <v>552.4</v>
      </c>
      <c r="H20" s="10">
        <v>139</v>
      </c>
      <c r="I20" s="12">
        <v>2203.41</v>
      </c>
      <c r="J20" s="10">
        <v>620</v>
      </c>
      <c r="K20" s="12">
        <v>22495.21</v>
      </c>
      <c r="L20" s="10">
        <v>453</v>
      </c>
      <c r="M20" s="12">
        <v>32812.57</v>
      </c>
      <c r="N20" s="18">
        <v>746</v>
      </c>
      <c r="O20" s="12">
        <v>171333.7</v>
      </c>
      <c r="P20" s="18">
        <v>202</v>
      </c>
      <c r="Q20" s="12">
        <v>140846.84</v>
      </c>
      <c r="R20" s="18">
        <v>267</v>
      </c>
      <c r="S20" s="12">
        <v>568312.51</v>
      </c>
      <c r="T20" s="18">
        <v>44</v>
      </c>
      <c r="U20" s="12">
        <v>408468.25</v>
      </c>
      <c r="V20" s="11" t="s">
        <v>40</v>
      </c>
      <c r="W20" s="41"/>
      <c r="X20" s="41"/>
      <c r="Y20" s="52"/>
      <c r="Z20" s="43"/>
      <c r="AA20" s="43"/>
      <c r="AB20" s="43"/>
      <c r="AC20" s="44"/>
      <c r="AD20" s="44"/>
      <c r="AE20" s="45"/>
      <c r="AG20" s="50"/>
      <c r="AK20" s="48"/>
      <c r="AL20" s="48"/>
      <c r="AM20" s="48"/>
      <c r="AO20" s="44"/>
      <c r="AP20" s="44"/>
      <c r="AQ20" s="44"/>
    </row>
    <row r="21" spans="1:258" s="46" customFormat="1" x14ac:dyDescent="0.2">
      <c r="A21" s="49" t="s">
        <v>15</v>
      </c>
      <c r="B21" s="8">
        <v>483</v>
      </c>
      <c r="C21" s="9">
        <v>358148.25</v>
      </c>
      <c r="D21" s="10">
        <v>8</v>
      </c>
      <c r="E21" s="12">
        <v>31.13</v>
      </c>
      <c r="F21" s="10">
        <v>30</v>
      </c>
      <c r="G21" s="12">
        <v>233.99</v>
      </c>
      <c r="H21" s="10">
        <v>38</v>
      </c>
      <c r="I21" s="12">
        <v>582.66999999999996</v>
      </c>
      <c r="J21" s="10">
        <v>91</v>
      </c>
      <c r="K21" s="12">
        <v>3278.97</v>
      </c>
      <c r="L21" s="10">
        <v>71</v>
      </c>
      <c r="M21" s="12">
        <v>5342.31</v>
      </c>
      <c r="N21" s="18">
        <v>122</v>
      </c>
      <c r="O21" s="12">
        <v>28923.38</v>
      </c>
      <c r="P21" s="18">
        <v>34</v>
      </c>
      <c r="Q21" s="12">
        <v>25217.8</v>
      </c>
      <c r="R21" s="18">
        <v>79</v>
      </c>
      <c r="S21" s="12">
        <v>183703.63</v>
      </c>
      <c r="T21" s="18">
        <v>10</v>
      </c>
      <c r="U21" s="12">
        <v>110834.37</v>
      </c>
      <c r="V21" s="11" t="s">
        <v>41</v>
      </c>
      <c r="W21" s="41"/>
      <c r="X21" s="41"/>
      <c r="Y21" s="52"/>
      <c r="Z21" s="43"/>
      <c r="AA21" s="43"/>
      <c r="AB21" s="43"/>
      <c r="AC21" s="44"/>
      <c r="AD21" s="44"/>
      <c r="AE21" s="45"/>
      <c r="AG21" s="50"/>
      <c r="AK21" s="48"/>
      <c r="AL21" s="48"/>
      <c r="AM21" s="48"/>
      <c r="AO21" s="44"/>
      <c r="AP21" s="44"/>
      <c r="AQ21" s="44"/>
    </row>
    <row r="22" spans="1:258" s="46" customFormat="1" x14ac:dyDescent="0.2">
      <c r="A22" s="49" t="s">
        <v>16</v>
      </c>
      <c r="B22" s="8">
        <v>1168</v>
      </c>
      <c r="C22" s="9">
        <v>1074631.6299999999</v>
      </c>
      <c r="D22" s="10">
        <v>7</v>
      </c>
      <c r="E22" s="12">
        <v>22.67</v>
      </c>
      <c r="F22" s="10">
        <v>16</v>
      </c>
      <c r="G22" s="12">
        <v>124.46</v>
      </c>
      <c r="H22" s="10">
        <v>49</v>
      </c>
      <c r="I22" s="12">
        <v>760.89</v>
      </c>
      <c r="J22" s="10">
        <v>197</v>
      </c>
      <c r="K22" s="12">
        <v>7161.36</v>
      </c>
      <c r="L22" s="10">
        <v>171</v>
      </c>
      <c r="M22" s="12">
        <v>12293.79</v>
      </c>
      <c r="N22" s="18">
        <v>342</v>
      </c>
      <c r="O22" s="12">
        <v>81383.14</v>
      </c>
      <c r="P22" s="18">
        <v>107</v>
      </c>
      <c r="Q22" s="12">
        <v>78373.440000000002</v>
      </c>
      <c r="R22" s="18">
        <v>232</v>
      </c>
      <c r="S22" s="12">
        <v>509426.45</v>
      </c>
      <c r="T22" s="18">
        <v>47</v>
      </c>
      <c r="U22" s="12">
        <v>385085.43</v>
      </c>
      <c r="V22" s="11" t="s">
        <v>42</v>
      </c>
      <c r="W22" s="41"/>
      <c r="X22" s="41"/>
      <c r="Y22" s="52"/>
      <c r="Z22" s="43"/>
      <c r="AA22" s="43"/>
      <c r="AB22" s="43"/>
      <c r="AC22" s="44"/>
      <c r="AD22" s="44"/>
      <c r="AE22" s="45"/>
      <c r="AG22" s="50"/>
      <c r="AK22" s="48"/>
      <c r="AL22" s="48"/>
      <c r="AM22" s="48"/>
      <c r="AO22" s="44"/>
      <c r="AP22" s="44"/>
      <c r="AQ22" s="44"/>
    </row>
    <row r="23" spans="1:258" s="46" customFormat="1" x14ac:dyDescent="0.2">
      <c r="A23" s="49" t="s">
        <v>17</v>
      </c>
      <c r="B23" s="8">
        <v>780</v>
      </c>
      <c r="C23" s="9">
        <v>617572.96</v>
      </c>
      <c r="D23" s="10">
        <v>9</v>
      </c>
      <c r="E23" s="12">
        <v>38.35</v>
      </c>
      <c r="F23" s="10">
        <v>25</v>
      </c>
      <c r="G23" s="12">
        <v>213.38</v>
      </c>
      <c r="H23" s="10">
        <v>51</v>
      </c>
      <c r="I23" s="12">
        <v>810.94</v>
      </c>
      <c r="J23" s="10">
        <v>124</v>
      </c>
      <c r="K23" s="12">
        <v>4417.63</v>
      </c>
      <c r="L23" s="10">
        <v>98</v>
      </c>
      <c r="M23" s="12">
        <v>7094.82</v>
      </c>
      <c r="N23" s="18">
        <v>249</v>
      </c>
      <c r="O23" s="12">
        <v>56399.85</v>
      </c>
      <c r="P23" s="18">
        <v>83</v>
      </c>
      <c r="Q23" s="12">
        <v>57998.35</v>
      </c>
      <c r="R23" s="18">
        <v>117</v>
      </c>
      <c r="S23" s="12">
        <v>234458.14</v>
      </c>
      <c r="T23" s="18">
        <v>24</v>
      </c>
      <c r="U23" s="12">
        <v>256141.5</v>
      </c>
      <c r="V23" s="11" t="s">
        <v>43</v>
      </c>
      <c r="W23" s="41"/>
      <c r="X23" s="41"/>
      <c r="Y23" s="52"/>
      <c r="Z23" s="43"/>
      <c r="AA23" s="43"/>
      <c r="AB23" s="43"/>
      <c r="AC23" s="44"/>
      <c r="AD23" s="44"/>
      <c r="AE23" s="45"/>
      <c r="AG23" s="50"/>
      <c r="AK23" s="48"/>
      <c r="AL23" s="48"/>
      <c r="AM23" s="48"/>
      <c r="AO23" s="44"/>
      <c r="AP23" s="44"/>
      <c r="AQ23" s="44"/>
    </row>
    <row r="24" spans="1:258" s="46" customFormat="1" x14ac:dyDescent="0.2">
      <c r="A24" s="49" t="s">
        <v>18</v>
      </c>
      <c r="B24" s="8">
        <v>1380</v>
      </c>
      <c r="C24" s="9">
        <v>1211086.02</v>
      </c>
      <c r="D24" s="10" t="s">
        <v>79</v>
      </c>
      <c r="E24" s="53" t="s">
        <v>79</v>
      </c>
      <c r="F24" s="10" t="s">
        <v>79</v>
      </c>
      <c r="G24" s="53" t="s">
        <v>79</v>
      </c>
      <c r="H24" s="10">
        <v>36</v>
      </c>
      <c r="I24" s="12">
        <v>557.52</v>
      </c>
      <c r="J24" s="10">
        <v>184</v>
      </c>
      <c r="K24" s="12">
        <v>6865.77</v>
      </c>
      <c r="L24" s="10">
        <v>171</v>
      </c>
      <c r="M24" s="12">
        <v>12955.5</v>
      </c>
      <c r="N24" s="18">
        <v>439</v>
      </c>
      <c r="O24" s="12">
        <v>107990.59</v>
      </c>
      <c r="P24" s="18">
        <v>189</v>
      </c>
      <c r="Q24" s="12">
        <v>136925.48000000001</v>
      </c>
      <c r="R24" s="18">
        <v>314</v>
      </c>
      <c r="S24" s="12">
        <v>725653.47</v>
      </c>
      <c r="T24" s="18">
        <v>28</v>
      </c>
      <c r="U24" s="12">
        <v>220005.06</v>
      </c>
      <c r="V24" s="11" t="s">
        <v>44</v>
      </c>
      <c r="W24" s="41"/>
      <c r="X24" s="41"/>
      <c r="Y24" s="52"/>
      <c r="Z24" s="43"/>
      <c r="AA24" s="43"/>
      <c r="AB24" s="43"/>
      <c r="AC24" s="44"/>
      <c r="AD24" s="44"/>
      <c r="AE24" s="45"/>
      <c r="AG24" s="50"/>
      <c r="AK24" s="48"/>
      <c r="AL24" s="48"/>
      <c r="AM24" s="48"/>
      <c r="AO24" s="44"/>
      <c r="AP24" s="44"/>
      <c r="AQ24" s="44"/>
    </row>
    <row r="25" spans="1:258" s="46" customFormat="1" x14ac:dyDescent="0.2">
      <c r="A25" s="49" t="s">
        <v>19</v>
      </c>
      <c r="B25" s="8">
        <v>184</v>
      </c>
      <c r="C25" s="9">
        <v>174908.57</v>
      </c>
      <c r="D25" s="10" t="s">
        <v>80</v>
      </c>
      <c r="E25" s="53" t="s">
        <v>80</v>
      </c>
      <c r="F25" s="10" t="s">
        <v>79</v>
      </c>
      <c r="G25" s="53" t="s">
        <v>79</v>
      </c>
      <c r="H25" s="10" t="s">
        <v>79</v>
      </c>
      <c r="I25" s="53" t="s">
        <v>79</v>
      </c>
      <c r="J25" s="10">
        <v>11</v>
      </c>
      <c r="K25" s="12">
        <v>359.91</v>
      </c>
      <c r="L25" s="10">
        <v>19</v>
      </c>
      <c r="M25" s="12">
        <v>1339.17</v>
      </c>
      <c r="N25" s="18">
        <v>56</v>
      </c>
      <c r="O25" s="12">
        <v>14265.71</v>
      </c>
      <c r="P25" s="18">
        <v>35</v>
      </c>
      <c r="Q25" s="12">
        <v>25298.43</v>
      </c>
      <c r="R25" s="18">
        <v>58</v>
      </c>
      <c r="S25" s="12">
        <v>115553.82</v>
      </c>
      <c r="T25" s="54" t="s">
        <v>79</v>
      </c>
      <c r="U25" s="53" t="s">
        <v>79</v>
      </c>
      <c r="V25" s="11" t="s">
        <v>45</v>
      </c>
      <c r="W25" s="41"/>
      <c r="X25" s="41"/>
      <c r="Y25" s="52"/>
      <c r="Z25" s="43"/>
      <c r="AA25" s="43"/>
      <c r="AB25" s="43"/>
      <c r="AC25" s="44"/>
      <c r="AD25" s="44"/>
      <c r="AE25" s="45"/>
      <c r="AG25" s="50"/>
      <c r="AK25" s="48"/>
      <c r="AL25" s="48"/>
      <c r="AM25" s="48"/>
      <c r="AO25" s="44"/>
      <c r="AP25" s="44"/>
      <c r="AQ25" s="44"/>
    </row>
    <row r="26" spans="1:258" s="46" customFormat="1" ht="12" customHeight="1" x14ac:dyDescent="0.2">
      <c r="A26" s="49" t="s">
        <v>20</v>
      </c>
      <c r="B26" s="8">
        <v>1272</v>
      </c>
      <c r="C26" s="9">
        <v>985615.83000000101</v>
      </c>
      <c r="D26" s="10">
        <v>7</v>
      </c>
      <c r="E26" s="12">
        <v>24.84</v>
      </c>
      <c r="F26" s="10">
        <v>40</v>
      </c>
      <c r="G26" s="12">
        <v>334.01</v>
      </c>
      <c r="H26" s="10">
        <v>73</v>
      </c>
      <c r="I26" s="12">
        <v>1119.06</v>
      </c>
      <c r="J26" s="10">
        <v>279</v>
      </c>
      <c r="K26" s="12">
        <v>9990.29000000001</v>
      </c>
      <c r="L26" s="10">
        <v>190</v>
      </c>
      <c r="M26" s="12">
        <v>13964.11</v>
      </c>
      <c r="N26" s="18">
        <v>384</v>
      </c>
      <c r="O26" s="12">
        <v>85168.88</v>
      </c>
      <c r="P26" s="18">
        <v>129</v>
      </c>
      <c r="Q26" s="12">
        <v>91640.44</v>
      </c>
      <c r="R26" s="18">
        <v>135</v>
      </c>
      <c r="S26" s="12">
        <v>286017.59000000003</v>
      </c>
      <c r="T26" s="18">
        <v>35</v>
      </c>
      <c r="U26" s="12">
        <v>497356.61</v>
      </c>
      <c r="V26" s="11" t="s">
        <v>46</v>
      </c>
      <c r="W26" s="41"/>
      <c r="X26" s="41"/>
      <c r="Y26" s="13"/>
      <c r="Z26" s="56"/>
      <c r="AA26" s="43"/>
      <c r="AB26" s="43"/>
      <c r="AC26" s="44"/>
      <c r="AD26" s="44"/>
      <c r="AE26" s="45"/>
      <c r="AG26" s="50"/>
      <c r="AK26" s="48"/>
      <c r="AL26" s="48"/>
      <c r="AM26" s="48"/>
      <c r="AO26" s="44"/>
      <c r="AP26" s="44"/>
      <c r="AQ26" s="44"/>
    </row>
    <row r="27" spans="1:258" s="46" customFormat="1" x14ac:dyDescent="0.2">
      <c r="A27" s="49" t="s">
        <v>21</v>
      </c>
      <c r="B27" s="8">
        <v>1615</v>
      </c>
      <c r="C27" s="9">
        <v>947675.83</v>
      </c>
      <c r="D27" s="10" t="s">
        <v>79</v>
      </c>
      <c r="E27" s="53" t="s">
        <v>79</v>
      </c>
      <c r="F27" s="10" t="s">
        <v>79</v>
      </c>
      <c r="G27" s="53" t="s">
        <v>79</v>
      </c>
      <c r="H27" s="10">
        <v>95</v>
      </c>
      <c r="I27" s="12">
        <v>1460.5</v>
      </c>
      <c r="J27" s="10">
        <v>318</v>
      </c>
      <c r="K27" s="12">
        <v>11085.58</v>
      </c>
      <c r="L27" s="10">
        <v>277</v>
      </c>
      <c r="M27" s="12">
        <v>20247.86</v>
      </c>
      <c r="N27" s="18">
        <v>493</v>
      </c>
      <c r="O27" s="12">
        <v>110733.93</v>
      </c>
      <c r="P27" s="18">
        <v>135</v>
      </c>
      <c r="Q27" s="12">
        <v>97101.79</v>
      </c>
      <c r="R27" s="18">
        <v>225</v>
      </c>
      <c r="S27" s="12">
        <v>429525.95</v>
      </c>
      <c r="T27" s="18">
        <v>25</v>
      </c>
      <c r="U27" s="12">
        <v>277171.37</v>
      </c>
      <c r="V27" s="11" t="s">
        <v>47</v>
      </c>
      <c r="W27" s="41"/>
      <c r="X27" s="41"/>
      <c r="Y27" s="52"/>
      <c r="Z27" s="43"/>
      <c r="AA27" s="43"/>
      <c r="AB27" s="43"/>
      <c r="AC27" s="44"/>
      <c r="AD27" s="44"/>
      <c r="AE27" s="45"/>
      <c r="AG27" s="50"/>
      <c r="AK27" s="48"/>
      <c r="AL27" s="48"/>
      <c r="AM27" s="48"/>
      <c r="AO27" s="44"/>
      <c r="AP27" s="44"/>
      <c r="AQ27" s="44"/>
    </row>
    <row r="28" spans="1:258" s="46" customFormat="1" x14ac:dyDescent="0.2">
      <c r="A28" s="49" t="s">
        <v>22</v>
      </c>
      <c r="B28" s="8">
        <v>343</v>
      </c>
      <c r="C28" s="9">
        <v>114032.9</v>
      </c>
      <c r="D28" s="10" t="s">
        <v>79</v>
      </c>
      <c r="E28" s="53" t="s">
        <v>79</v>
      </c>
      <c r="F28" s="10">
        <v>23</v>
      </c>
      <c r="G28" s="12">
        <v>184.24</v>
      </c>
      <c r="H28" s="10">
        <v>42</v>
      </c>
      <c r="I28" s="12">
        <v>613.70000000000005</v>
      </c>
      <c r="J28" s="10">
        <v>67</v>
      </c>
      <c r="K28" s="12">
        <v>2234.4299999999998</v>
      </c>
      <c r="L28" s="10">
        <v>50</v>
      </c>
      <c r="M28" s="12">
        <v>3631.63</v>
      </c>
      <c r="N28" s="18">
        <v>85</v>
      </c>
      <c r="O28" s="12">
        <v>20805.669999999998</v>
      </c>
      <c r="P28" s="18">
        <v>30</v>
      </c>
      <c r="Q28" s="12">
        <v>20740.669999999998</v>
      </c>
      <c r="R28" s="18">
        <v>26</v>
      </c>
      <c r="S28" s="12">
        <v>48841.18</v>
      </c>
      <c r="T28" s="54" t="s">
        <v>79</v>
      </c>
      <c r="U28" s="53" t="s">
        <v>79</v>
      </c>
      <c r="V28" s="11" t="s">
        <v>48</v>
      </c>
      <c r="W28" s="41"/>
      <c r="X28" s="41"/>
      <c r="Y28" s="52"/>
      <c r="Z28" s="43"/>
      <c r="AA28" s="43"/>
      <c r="AB28" s="43"/>
      <c r="AC28" s="44"/>
      <c r="AD28" s="44"/>
      <c r="AE28" s="45"/>
      <c r="AG28" s="50"/>
      <c r="AK28" s="48"/>
      <c r="AL28" s="48"/>
      <c r="AM28" s="48"/>
      <c r="AO28" s="44"/>
      <c r="AP28" s="44"/>
      <c r="AQ28" s="44"/>
    </row>
    <row r="29" spans="1:258" s="46" customFormat="1" x14ac:dyDescent="0.2">
      <c r="A29" s="57" t="s">
        <v>23</v>
      </c>
      <c r="B29" s="8">
        <v>1193</v>
      </c>
      <c r="C29" s="9">
        <v>1295554.08</v>
      </c>
      <c r="D29" s="10">
        <v>9</v>
      </c>
      <c r="E29" s="12">
        <v>31.62</v>
      </c>
      <c r="F29" s="10">
        <v>27</v>
      </c>
      <c r="G29" s="12">
        <v>196.98</v>
      </c>
      <c r="H29" s="10">
        <v>44</v>
      </c>
      <c r="I29" s="12">
        <v>700.7</v>
      </c>
      <c r="J29" s="10">
        <v>130</v>
      </c>
      <c r="K29" s="12">
        <v>4907.8900000000003</v>
      </c>
      <c r="L29" s="10">
        <v>156</v>
      </c>
      <c r="M29" s="12">
        <v>11132.27</v>
      </c>
      <c r="N29" s="18">
        <v>374</v>
      </c>
      <c r="O29" s="12">
        <v>90289.37</v>
      </c>
      <c r="P29" s="18">
        <v>134</v>
      </c>
      <c r="Q29" s="12">
        <v>96106.23</v>
      </c>
      <c r="R29" s="18">
        <v>264</v>
      </c>
      <c r="S29" s="12">
        <v>606169.35</v>
      </c>
      <c r="T29" s="18">
        <v>55</v>
      </c>
      <c r="U29" s="12">
        <v>486019.67</v>
      </c>
      <c r="V29" s="11" t="s">
        <v>49</v>
      </c>
      <c r="W29" s="41"/>
      <c r="X29" s="41"/>
      <c r="Y29" s="52"/>
      <c r="Z29" s="43"/>
      <c r="AA29" s="43"/>
      <c r="AB29" s="43"/>
      <c r="AC29" s="44"/>
      <c r="AD29" s="44"/>
      <c r="AE29" s="45"/>
      <c r="AG29" s="50"/>
      <c r="AK29" s="48"/>
      <c r="AL29" s="48"/>
      <c r="AM29" s="48"/>
      <c r="AO29" s="44"/>
      <c r="AP29" s="44"/>
      <c r="AQ29" s="44"/>
    </row>
    <row r="30" spans="1:258" ht="30" customHeight="1" x14ac:dyDescent="0.2">
      <c r="A30" s="61" t="s">
        <v>66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</row>
    <row r="31" spans="1:258" ht="33.75" customHeight="1" x14ac:dyDescent="0.2">
      <c r="A31" s="60" t="s">
        <v>72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  <c r="IX31" s="61"/>
    </row>
    <row r="32" spans="1:258" s="58" customFormat="1" ht="18.75" customHeight="1" x14ac:dyDescent="0.2">
      <c r="A32" s="75" t="s">
        <v>67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</row>
    <row r="33" spans="1:258" ht="27.75" customHeight="1" x14ac:dyDescent="0.2">
      <c r="A33" s="61" t="s">
        <v>68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  <c r="IX33" s="61"/>
    </row>
    <row r="34" spans="1:258" x14ac:dyDescent="0.2">
      <c r="B34" s="59"/>
      <c r="C34" s="59"/>
      <c r="E34" s="52"/>
      <c r="F34" s="43"/>
    </row>
    <row r="35" spans="1:258" x14ac:dyDescent="0.2">
      <c r="C35" s="43"/>
      <c r="E35" s="52"/>
      <c r="F35" s="43"/>
    </row>
    <row r="36" spans="1:258" x14ac:dyDescent="0.2">
      <c r="C36" s="43"/>
      <c r="E36" s="52"/>
      <c r="F36" s="43"/>
    </row>
    <row r="37" spans="1:258" x14ac:dyDescent="0.2">
      <c r="C37" s="43"/>
      <c r="E37" s="52"/>
      <c r="F37" s="43"/>
    </row>
    <row r="38" spans="1:258" x14ac:dyDescent="0.2">
      <c r="C38" s="43"/>
      <c r="E38" s="52"/>
      <c r="F38" s="43"/>
    </row>
    <row r="39" spans="1:258" x14ac:dyDescent="0.2">
      <c r="C39" s="43"/>
      <c r="E39" s="52"/>
      <c r="F39" s="43"/>
    </row>
    <row r="40" spans="1:258" x14ac:dyDescent="0.2">
      <c r="C40" s="43"/>
      <c r="E40" s="52"/>
      <c r="F40" s="43"/>
    </row>
    <row r="41" spans="1:258" x14ac:dyDescent="0.2">
      <c r="C41" s="43"/>
      <c r="E41" s="52"/>
      <c r="F41" s="43"/>
    </row>
    <row r="42" spans="1:258" x14ac:dyDescent="0.2">
      <c r="C42" s="43"/>
      <c r="E42" s="52"/>
      <c r="F42" s="43"/>
    </row>
    <row r="43" spans="1:258" x14ac:dyDescent="0.2">
      <c r="C43" s="43"/>
      <c r="E43" s="52"/>
      <c r="F43" s="43"/>
    </row>
    <row r="44" spans="1:258" x14ac:dyDescent="0.2">
      <c r="C44" s="43"/>
    </row>
    <row r="45" spans="1:258" x14ac:dyDescent="0.2">
      <c r="C45" s="43"/>
    </row>
    <row r="46" spans="1:258" x14ac:dyDescent="0.2">
      <c r="C46" s="43"/>
    </row>
    <row r="47" spans="1:258" x14ac:dyDescent="0.2">
      <c r="C47" s="43"/>
    </row>
    <row r="48" spans="1:258" x14ac:dyDescent="0.2">
      <c r="C48" s="43"/>
    </row>
    <row r="49" spans="3:3" x14ac:dyDescent="0.2">
      <c r="C49" s="43"/>
    </row>
    <row r="50" spans="3:3" x14ac:dyDescent="0.2">
      <c r="C50" s="43"/>
    </row>
    <row r="51" spans="3:3" x14ac:dyDescent="0.2">
      <c r="C51" s="43"/>
    </row>
    <row r="52" spans="3:3" x14ac:dyDescent="0.2">
      <c r="C52" s="43"/>
    </row>
    <row r="53" spans="3:3" x14ac:dyDescent="0.2">
      <c r="C53" s="43"/>
    </row>
    <row r="54" spans="3:3" x14ac:dyDescent="0.2">
      <c r="C54" s="43"/>
    </row>
    <row r="55" spans="3:3" ht="95.25" customHeight="1" x14ac:dyDescent="0.2">
      <c r="C55" s="43"/>
    </row>
  </sheetData>
  <mergeCells count="44">
    <mergeCell ref="EY33:FQ33"/>
    <mergeCell ref="FR33:GJ33"/>
    <mergeCell ref="GK33:HC33"/>
    <mergeCell ref="HD33:HV33"/>
    <mergeCell ref="HW33:IO33"/>
    <mergeCell ref="IP33:IX33"/>
    <mergeCell ref="IP31:IX31"/>
    <mergeCell ref="A32:AA32"/>
    <mergeCell ref="A33:AA33"/>
    <mergeCell ref="AB33:AN33"/>
    <mergeCell ref="AO33:BG33"/>
    <mergeCell ref="BH33:BZ33"/>
    <mergeCell ref="CA33:CS33"/>
    <mergeCell ref="CT33:DL33"/>
    <mergeCell ref="DM33:EE33"/>
    <mergeCell ref="EF33:EX33"/>
    <mergeCell ref="EF31:EX31"/>
    <mergeCell ref="EY31:FQ31"/>
    <mergeCell ref="FR31:GJ31"/>
    <mergeCell ref="GK31:HC31"/>
    <mergeCell ref="HD31:HV31"/>
    <mergeCell ref="HW31:IO31"/>
    <mergeCell ref="AB31:AN31"/>
    <mergeCell ref="AO31:BG31"/>
    <mergeCell ref="BH31:BZ31"/>
    <mergeCell ref="CA31:CS31"/>
    <mergeCell ref="CT31:DL31"/>
    <mergeCell ref="DM31:EE31"/>
    <mergeCell ref="A31:AA31"/>
    <mergeCell ref="A1:M1"/>
    <mergeCell ref="A2:A4"/>
    <mergeCell ref="B2:C3"/>
    <mergeCell ref="D2:U2"/>
    <mergeCell ref="V2:V4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30:AA30"/>
  </mergeCells>
  <conditionalFormatting sqref="D6:D15 D17:D29">
    <cfRule type="cellIs" dxfId="23" priority="8" operator="lessThanOrEqual">
      <formula>3</formula>
    </cfRule>
  </conditionalFormatting>
  <conditionalFormatting sqref="F6:F15 F17:F29">
    <cfRule type="cellIs" dxfId="22" priority="7" operator="lessThanOrEqual">
      <formula>3</formula>
    </cfRule>
  </conditionalFormatting>
  <conditionalFormatting sqref="H6:H15 H17:H24 H26:H29">
    <cfRule type="cellIs" dxfId="21" priority="6" operator="lessThanOrEqual">
      <formula>3</formula>
    </cfRule>
  </conditionalFormatting>
  <conditionalFormatting sqref="J6:J13 J15 J17:J29">
    <cfRule type="cellIs" dxfId="20" priority="5" operator="lessThanOrEqual">
      <formula>3</formula>
    </cfRule>
  </conditionalFormatting>
  <conditionalFormatting sqref="L6:L13 L15 L17:L29">
    <cfRule type="cellIs" dxfId="19" priority="4" operator="lessThanOrEqual">
      <formula>3</formula>
    </cfRule>
  </conditionalFormatting>
  <conditionalFormatting sqref="J14">
    <cfRule type="cellIs" dxfId="18" priority="3" operator="lessThanOrEqual">
      <formula>3</formula>
    </cfRule>
  </conditionalFormatting>
  <conditionalFormatting sqref="L14">
    <cfRule type="cellIs" dxfId="17" priority="2" operator="lessThanOrEqual">
      <formula>3</formula>
    </cfRule>
  </conditionalFormatting>
  <conditionalFormatting sqref="H25">
    <cfRule type="cellIs" dxfId="16" priority="1" operator="lessThanOrEqual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G61"/>
  <sheetViews>
    <sheetView topLeftCell="B1" zoomScale="70" zoomScaleNormal="70" workbookViewId="0">
      <selection activeCell="O31" sqref="O31"/>
    </sheetView>
  </sheetViews>
  <sheetFormatPr defaultRowHeight="15.75" x14ac:dyDescent="0.25"/>
  <cols>
    <col min="1" max="1" width="27" style="24" customWidth="1"/>
    <col min="2" max="2" width="17.7109375" style="24" customWidth="1"/>
    <col min="3" max="3" width="18.7109375" style="24" customWidth="1"/>
    <col min="4" max="4" width="15.7109375" style="24" customWidth="1"/>
    <col min="5" max="5" width="18.7109375" style="24" customWidth="1"/>
    <col min="6" max="6" width="15.7109375" style="24" customWidth="1"/>
    <col min="7" max="7" width="18.7109375" style="24" customWidth="1"/>
    <col min="8" max="8" width="15.7109375" style="24" customWidth="1"/>
    <col min="9" max="9" width="18.7109375" style="24" customWidth="1"/>
    <col min="10" max="10" width="15.7109375" style="24" customWidth="1"/>
    <col min="11" max="11" width="18.7109375" style="24" customWidth="1"/>
    <col min="12" max="12" width="15.7109375" style="24" customWidth="1"/>
    <col min="13" max="13" width="18.7109375" style="24" customWidth="1"/>
    <col min="14" max="14" width="15.7109375" style="24" customWidth="1"/>
    <col min="15" max="15" width="18.7109375" style="24" customWidth="1"/>
    <col min="16" max="16" width="15.7109375" style="24" customWidth="1"/>
    <col min="17" max="17" width="18.7109375" style="24" customWidth="1"/>
    <col min="18" max="18" width="15.7109375" style="24" customWidth="1"/>
    <col min="19" max="19" width="18.7109375" style="24" customWidth="1"/>
    <col min="20" max="20" width="21.28515625" style="36" customWidth="1"/>
    <col min="21" max="16384" width="9.140625" style="24"/>
  </cols>
  <sheetData>
    <row r="1" spans="1:20" s="23" customFormat="1" ht="41.25" customHeight="1" x14ac:dyDescent="0.3">
      <c r="A1" s="76" t="s">
        <v>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2"/>
    </row>
    <row r="2" spans="1:20" ht="24.75" customHeight="1" x14ac:dyDescent="0.25">
      <c r="A2" s="77"/>
      <c r="B2" s="78" t="s">
        <v>78</v>
      </c>
      <c r="C2" s="78"/>
      <c r="D2" s="79" t="s">
        <v>73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0"/>
    </row>
    <row r="3" spans="1:20" ht="30.75" customHeight="1" x14ac:dyDescent="0.25">
      <c r="A3" s="77"/>
      <c r="B3" s="79"/>
      <c r="C3" s="79"/>
      <c r="D3" s="66" t="s">
        <v>60</v>
      </c>
      <c r="E3" s="66"/>
      <c r="F3" s="66" t="s">
        <v>61</v>
      </c>
      <c r="G3" s="66"/>
      <c r="H3" s="66" t="s">
        <v>62</v>
      </c>
      <c r="I3" s="66"/>
      <c r="J3" s="66" t="s">
        <v>63</v>
      </c>
      <c r="K3" s="66"/>
      <c r="L3" s="79" t="s">
        <v>64</v>
      </c>
      <c r="M3" s="79"/>
      <c r="N3" s="73" t="s">
        <v>56</v>
      </c>
      <c r="O3" s="74"/>
      <c r="P3" s="73" t="s">
        <v>57</v>
      </c>
      <c r="Q3" s="74"/>
      <c r="R3" s="79" t="s">
        <v>65</v>
      </c>
      <c r="S3" s="79"/>
      <c r="T3" s="71"/>
    </row>
    <row r="4" spans="1:20" ht="35.25" customHeight="1" x14ac:dyDescent="0.25">
      <c r="A4" s="77"/>
      <c r="B4" s="4" t="s">
        <v>55</v>
      </c>
      <c r="C4" s="4" t="s">
        <v>69</v>
      </c>
      <c r="D4" s="4" t="s">
        <v>55</v>
      </c>
      <c r="E4" s="4" t="s">
        <v>69</v>
      </c>
      <c r="F4" s="4" t="s">
        <v>55</v>
      </c>
      <c r="G4" s="4" t="s">
        <v>69</v>
      </c>
      <c r="H4" s="4" t="s">
        <v>55</v>
      </c>
      <c r="I4" s="4" t="s">
        <v>69</v>
      </c>
      <c r="J4" s="4" t="s">
        <v>55</v>
      </c>
      <c r="K4" s="4" t="s">
        <v>69</v>
      </c>
      <c r="L4" s="4" t="s">
        <v>55</v>
      </c>
      <c r="M4" s="4" t="s">
        <v>69</v>
      </c>
      <c r="N4" s="4" t="s">
        <v>55</v>
      </c>
      <c r="O4" s="4" t="s">
        <v>69</v>
      </c>
      <c r="P4" s="4" t="s">
        <v>55</v>
      </c>
      <c r="Q4" s="4" t="s">
        <v>69</v>
      </c>
      <c r="R4" s="4" t="s">
        <v>55</v>
      </c>
      <c r="S4" s="4" t="s">
        <v>69</v>
      </c>
      <c r="T4" s="72"/>
    </row>
    <row r="5" spans="1:20" s="27" customFormat="1" x14ac:dyDescent="0.25">
      <c r="A5" s="25" t="s">
        <v>24</v>
      </c>
      <c r="B5" s="5">
        <v>19881</v>
      </c>
      <c r="C5" s="26">
        <v>4470269.5199999996</v>
      </c>
      <c r="D5" s="5">
        <v>217</v>
      </c>
      <c r="E5" s="26">
        <v>879.01</v>
      </c>
      <c r="F5" s="5">
        <v>849</v>
      </c>
      <c r="G5" s="26">
        <v>6602.78</v>
      </c>
      <c r="H5" s="5">
        <v>1584</v>
      </c>
      <c r="I5" s="26">
        <v>24782.33</v>
      </c>
      <c r="J5" s="5">
        <v>5687</v>
      </c>
      <c r="K5" s="26">
        <v>210015.92</v>
      </c>
      <c r="L5" s="5">
        <v>3658</v>
      </c>
      <c r="M5" s="26">
        <v>262898.56</v>
      </c>
      <c r="N5" s="5">
        <v>5640</v>
      </c>
      <c r="O5" s="26">
        <v>1260007.03</v>
      </c>
      <c r="P5" s="5">
        <v>1304</v>
      </c>
      <c r="Q5" s="26">
        <v>903338.27</v>
      </c>
      <c r="R5" s="5">
        <v>19906</v>
      </c>
      <c r="S5" s="26">
        <v>4655112.76</v>
      </c>
      <c r="T5" s="7" t="s">
        <v>25</v>
      </c>
    </row>
    <row r="6" spans="1:20" s="27" customFormat="1" x14ac:dyDescent="0.25">
      <c r="A6" s="28" t="s">
        <v>0</v>
      </c>
      <c r="B6" s="8">
        <v>1711</v>
      </c>
      <c r="C6" s="13">
        <v>320852.49</v>
      </c>
      <c r="D6" s="14">
        <v>19</v>
      </c>
      <c r="E6" s="15">
        <v>66.38</v>
      </c>
      <c r="F6" s="14">
        <v>84</v>
      </c>
      <c r="G6" s="16">
        <v>687.08</v>
      </c>
      <c r="H6" s="14">
        <v>186</v>
      </c>
      <c r="I6" s="16">
        <v>2908.13</v>
      </c>
      <c r="J6" s="14">
        <v>443</v>
      </c>
      <c r="K6" s="16">
        <v>15623.79</v>
      </c>
      <c r="L6" s="20">
        <v>339</v>
      </c>
      <c r="M6" s="16">
        <v>24329.1</v>
      </c>
      <c r="N6" s="20">
        <v>480</v>
      </c>
      <c r="O6" s="16">
        <v>106047.57</v>
      </c>
      <c r="P6" s="20">
        <v>97</v>
      </c>
      <c r="Q6" s="16">
        <v>67549.429999999993</v>
      </c>
      <c r="R6" s="20">
        <v>1711</v>
      </c>
      <c r="S6" s="16">
        <v>320852.49</v>
      </c>
      <c r="T6" s="11" t="s">
        <v>26</v>
      </c>
    </row>
    <row r="7" spans="1:20" s="27" customFormat="1" x14ac:dyDescent="0.25">
      <c r="A7" s="28" t="s">
        <v>1</v>
      </c>
      <c r="B7" s="8">
        <v>435</v>
      </c>
      <c r="C7" s="13">
        <v>84645.350000000093</v>
      </c>
      <c r="D7" s="14">
        <v>5</v>
      </c>
      <c r="E7" s="15">
        <v>21.23</v>
      </c>
      <c r="F7" s="14">
        <v>30</v>
      </c>
      <c r="G7" s="15">
        <v>234.73</v>
      </c>
      <c r="H7" s="14">
        <v>51</v>
      </c>
      <c r="I7" s="15">
        <v>765.3</v>
      </c>
      <c r="J7" s="14">
        <v>91</v>
      </c>
      <c r="K7" s="15">
        <v>3161.45</v>
      </c>
      <c r="L7" s="19">
        <v>100</v>
      </c>
      <c r="M7" s="15">
        <v>6989.44</v>
      </c>
      <c r="N7" s="19">
        <v>122</v>
      </c>
      <c r="O7" s="15">
        <v>26597.439999999999</v>
      </c>
      <c r="P7" s="19">
        <v>19</v>
      </c>
      <c r="Q7" s="15">
        <v>13011.13</v>
      </c>
      <c r="R7" s="19">
        <v>436</v>
      </c>
      <c r="S7" s="15">
        <v>89892.600000000093</v>
      </c>
      <c r="T7" s="11" t="s">
        <v>27</v>
      </c>
    </row>
    <row r="8" spans="1:20" s="27" customFormat="1" x14ac:dyDescent="0.25">
      <c r="A8" s="28" t="s">
        <v>2</v>
      </c>
      <c r="B8" s="8">
        <v>2558</v>
      </c>
      <c r="C8" s="13">
        <v>517640.00000000099</v>
      </c>
      <c r="D8" s="14">
        <v>36</v>
      </c>
      <c r="E8" s="15">
        <v>157</v>
      </c>
      <c r="F8" s="14">
        <v>90</v>
      </c>
      <c r="G8" s="15">
        <v>725.23</v>
      </c>
      <c r="H8" s="14">
        <v>207</v>
      </c>
      <c r="I8" s="15">
        <v>3327.1</v>
      </c>
      <c r="J8" s="14">
        <v>948</v>
      </c>
      <c r="K8" s="15">
        <v>35430.18</v>
      </c>
      <c r="L8" s="19">
        <v>385</v>
      </c>
      <c r="M8" s="15">
        <v>26915.439999999999</v>
      </c>
      <c r="N8" s="19">
        <v>637</v>
      </c>
      <c r="O8" s="15">
        <v>144169.56</v>
      </c>
      <c r="P8" s="19">
        <v>150</v>
      </c>
      <c r="Q8" s="15">
        <v>103143.82</v>
      </c>
      <c r="R8" s="19">
        <v>2560</v>
      </c>
      <c r="S8" s="15">
        <v>530682.52000000095</v>
      </c>
      <c r="T8" s="11" t="s">
        <v>28</v>
      </c>
    </row>
    <row r="9" spans="1:20" s="27" customFormat="1" x14ac:dyDescent="0.25">
      <c r="A9" s="28" t="s">
        <v>3</v>
      </c>
      <c r="B9" s="8">
        <v>152</v>
      </c>
      <c r="C9" s="13">
        <v>69934.62</v>
      </c>
      <c r="D9" s="27" t="s">
        <v>80</v>
      </c>
      <c r="E9" s="27" t="s">
        <v>80</v>
      </c>
      <c r="F9" s="14" t="s">
        <v>79</v>
      </c>
      <c r="G9" s="22" t="s">
        <v>79</v>
      </c>
      <c r="H9" s="14" t="s">
        <v>79</v>
      </c>
      <c r="I9" s="22" t="s">
        <v>79</v>
      </c>
      <c r="J9" s="14">
        <v>35</v>
      </c>
      <c r="K9" s="15">
        <v>1379.18</v>
      </c>
      <c r="L9" s="19">
        <v>24</v>
      </c>
      <c r="M9" s="15">
        <v>1768.84</v>
      </c>
      <c r="N9" s="19">
        <v>53</v>
      </c>
      <c r="O9" s="15">
        <v>14219.76</v>
      </c>
      <c r="P9" s="19">
        <v>13</v>
      </c>
      <c r="Q9" s="15">
        <v>9772.76</v>
      </c>
      <c r="R9" s="19">
        <v>153</v>
      </c>
      <c r="S9" s="15">
        <v>75635.72</v>
      </c>
      <c r="T9" s="11" t="s">
        <v>29</v>
      </c>
    </row>
    <row r="10" spans="1:20" s="27" customFormat="1" x14ac:dyDescent="0.25">
      <c r="A10" s="28" t="s">
        <v>4</v>
      </c>
      <c r="B10" s="8">
        <v>369</v>
      </c>
      <c r="C10" s="13">
        <v>104140.85</v>
      </c>
      <c r="D10" s="14" t="s">
        <v>79</v>
      </c>
      <c r="E10" s="22" t="s">
        <v>79</v>
      </c>
      <c r="F10" s="14" t="s">
        <v>79</v>
      </c>
      <c r="G10" s="16" t="s">
        <v>79</v>
      </c>
      <c r="H10" s="14">
        <v>27</v>
      </c>
      <c r="I10" s="17">
        <v>416.01</v>
      </c>
      <c r="J10" s="14">
        <v>80</v>
      </c>
      <c r="K10" s="16">
        <v>2822.12</v>
      </c>
      <c r="L10" s="20">
        <v>61</v>
      </c>
      <c r="M10" s="16">
        <v>4395.18</v>
      </c>
      <c r="N10" s="20">
        <v>129</v>
      </c>
      <c r="O10" s="16">
        <v>30177.33</v>
      </c>
      <c r="P10" s="20">
        <v>32</v>
      </c>
      <c r="Q10" s="16">
        <v>23165.93</v>
      </c>
      <c r="R10" s="20">
        <v>369</v>
      </c>
      <c r="S10" s="16">
        <v>104140.85</v>
      </c>
      <c r="T10" s="11" t="s">
        <v>30</v>
      </c>
    </row>
    <row r="11" spans="1:20" s="27" customFormat="1" x14ac:dyDescent="0.25">
      <c r="A11" s="28" t="s">
        <v>5</v>
      </c>
      <c r="B11" s="8">
        <v>96</v>
      </c>
      <c r="C11" s="13">
        <v>5990.69</v>
      </c>
      <c r="D11" s="14">
        <v>30</v>
      </c>
      <c r="E11" s="16">
        <v>141.87</v>
      </c>
      <c r="F11" s="14">
        <v>18</v>
      </c>
      <c r="G11" s="16">
        <v>135.94999999999999</v>
      </c>
      <c r="H11" s="14">
        <v>7</v>
      </c>
      <c r="I11" s="16">
        <v>115.72</v>
      </c>
      <c r="J11" s="14">
        <v>13</v>
      </c>
      <c r="K11" s="16">
        <v>429.95</v>
      </c>
      <c r="L11" s="20">
        <v>9</v>
      </c>
      <c r="M11" s="16">
        <v>646.33000000000004</v>
      </c>
      <c r="N11" s="20">
        <v>17</v>
      </c>
      <c r="O11" s="16">
        <v>3247.36</v>
      </c>
      <c r="P11" s="14" t="s">
        <v>79</v>
      </c>
      <c r="Q11" s="22" t="s">
        <v>79</v>
      </c>
      <c r="R11" s="20">
        <v>96</v>
      </c>
      <c r="S11" s="16">
        <v>5990.69</v>
      </c>
      <c r="T11" s="11" t="s">
        <v>31</v>
      </c>
    </row>
    <row r="12" spans="1:20" s="27" customFormat="1" x14ac:dyDescent="0.25">
      <c r="A12" s="28" t="s">
        <v>6</v>
      </c>
      <c r="B12" s="8">
        <v>285</v>
      </c>
      <c r="C12" s="13">
        <v>99249.35</v>
      </c>
      <c r="D12" s="14" t="s">
        <v>79</v>
      </c>
      <c r="E12" s="22" t="s">
        <v>79</v>
      </c>
      <c r="F12" s="14" t="s">
        <v>79</v>
      </c>
      <c r="G12" s="16" t="s">
        <v>79</v>
      </c>
      <c r="H12" s="14">
        <v>35</v>
      </c>
      <c r="I12" s="16">
        <v>582.22</v>
      </c>
      <c r="J12" s="14">
        <v>53</v>
      </c>
      <c r="K12" s="16">
        <v>1872.63</v>
      </c>
      <c r="L12" s="20">
        <v>32</v>
      </c>
      <c r="M12" s="16">
        <v>2349.12</v>
      </c>
      <c r="N12" s="20">
        <v>88</v>
      </c>
      <c r="O12" s="16">
        <v>23126.55</v>
      </c>
      <c r="P12" s="20">
        <v>23</v>
      </c>
      <c r="Q12" s="16">
        <v>16388.439999999999</v>
      </c>
      <c r="R12" s="20">
        <v>287</v>
      </c>
      <c r="S12" s="16">
        <v>112198.17000000001</v>
      </c>
      <c r="T12" s="11" t="s">
        <v>32</v>
      </c>
    </row>
    <row r="13" spans="1:20" s="27" customFormat="1" x14ac:dyDescent="0.25">
      <c r="A13" s="28" t="s">
        <v>7</v>
      </c>
      <c r="B13" s="8">
        <v>298</v>
      </c>
      <c r="C13" s="13">
        <v>42302.05</v>
      </c>
      <c r="D13" s="14">
        <v>8</v>
      </c>
      <c r="E13" s="16">
        <v>30.51</v>
      </c>
      <c r="F13" s="14">
        <v>44</v>
      </c>
      <c r="G13" s="15">
        <v>322.45999999999998</v>
      </c>
      <c r="H13" s="14">
        <v>49</v>
      </c>
      <c r="I13" s="15">
        <v>747.61</v>
      </c>
      <c r="J13" s="14">
        <v>67</v>
      </c>
      <c r="K13" s="15">
        <v>2284.29</v>
      </c>
      <c r="L13" s="19">
        <v>54</v>
      </c>
      <c r="M13" s="15">
        <v>3670.96</v>
      </c>
      <c r="N13" s="19">
        <v>55</v>
      </c>
      <c r="O13" s="15">
        <v>11598.37</v>
      </c>
      <c r="P13" s="19">
        <v>13</v>
      </c>
      <c r="Q13" s="15">
        <v>8999.5300000000007</v>
      </c>
      <c r="R13" s="19">
        <v>298</v>
      </c>
      <c r="S13" s="15">
        <v>42302.05</v>
      </c>
      <c r="T13" s="11" t="s">
        <v>33</v>
      </c>
    </row>
    <row r="14" spans="1:20" s="27" customFormat="1" x14ac:dyDescent="0.25">
      <c r="A14" s="28" t="s">
        <v>8</v>
      </c>
      <c r="B14" s="8">
        <v>806</v>
      </c>
      <c r="C14" s="13">
        <v>155420.51</v>
      </c>
      <c r="D14" s="14">
        <v>7</v>
      </c>
      <c r="E14" s="15">
        <v>26.53</v>
      </c>
      <c r="F14" s="14">
        <v>14</v>
      </c>
      <c r="G14" s="15">
        <v>116.62</v>
      </c>
      <c r="H14" s="14">
        <v>76</v>
      </c>
      <c r="I14" s="15">
        <v>1228.57</v>
      </c>
      <c r="J14" s="14">
        <v>260</v>
      </c>
      <c r="K14" s="15">
        <v>9554.7999999999993</v>
      </c>
      <c r="L14" s="19">
        <v>147</v>
      </c>
      <c r="M14" s="15">
        <v>10640.81</v>
      </c>
      <c r="N14" s="19">
        <v>227</v>
      </c>
      <c r="O14" s="15">
        <v>52425.32</v>
      </c>
      <c r="P14" s="19">
        <v>46</v>
      </c>
      <c r="Q14" s="15">
        <v>32975.440000000002</v>
      </c>
      <c r="R14" s="19">
        <v>806</v>
      </c>
      <c r="S14" s="15">
        <v>155420.51</v>
      </c>
      <c r="T14" s="11" t="s">
        <v>34</v>
      </c>
    </row>
    <row r="15" spans="1:20" s="27" customFormat="1" x14ac:dyDescent="0.25">
      <c r="A15" s="28" t="s">
        <v>9</v>
      </c>
      <c r="B15" s="8">
        <v>2422</v>
      </c>
      <c r="C15" s="13">
        <v>482925.76</v>
      </c>
      <c r="D15" s="14">
        <v>7</v>
      </c>
      <c r="E15" s="15">
        <v>30.98</v>
      </c>
      <c r="F15" s="14">
        <v>54</v>
      </c>
      <c r="G15" s="15">
        <v>391.33</v>
      </c>
      <c r="H15" s="14">
        <v>132</v>
      </c>
      <c r="I15" s="15">
        <v>2079.8000000000002</v>
      </c>
      <c r="J15" s="14">
        <v>824</v>
      </c>
      <c r="K15" s="15">
        <v>32252.31</v>
      </c>
      <c r="L15" s="19">
        <v>498</v>
      </c>
      <c r="M15" s="15">
        <v>35982.18</v>
      </c>
      <c r="N15" s="19">
        <v>653</v>
      </c>
      <c r="O15" s="15">
        <v>141472.16</v>
      </c>
      <c r="P15" s="19">
        <v>168</v>
      </c>
      <c r="Q15" s="15">
        <v>111392.01</v>
      </c>
      <c r="R15" s="19">
        <v>2422</v>
      </c>
      <c r="S15" s="15">
        <v>482925.76</v>
      </c>
      <c r="T15" s="11" t="s">
        <v>35</v>
      </c>
    </row>
    <row r="16" spans="1:20" s="27" customFormat="1" x14ac:dyDescent="0.25">
      <c r="A16" s="28" t="s">
        <v>10</v>
      </c>
      <c r="B16" s="27" t="s">
        <v>81</v>
      </c>
      <c r="C16" s="27" t="s">
        <v>81</v>
      </c>
      <c r="D16" s="27" t="s">
        <v>81</v>
      </c>
      <c r="E16" s="27" t="s">
        <v>81</v>
      </c>
      <c r="F16" s="27" t="s">
        <v>81</v>
      </c>
      <c r="G16" s="27" t="s">
        <v>81</v>
      </c>
      <c r="H16" s="27" t="s">
        <v>81</v>
      </c>
      <c r="I16" s="27" t="s">
        <v>81</v>
      </c>
      <c r="J16" s="27" t="s">
        <v>81</v>
      </c>
      <c r="K16" s="27" t="s">
        <v>81</v>
      </c>
      <c r="L16" s="27" t="s">
        <v>81</v>
      </c>
      <c r="M16" s="27" t="s">
        <v>81</v>
      </c>
      <c r="N16" s="27" t="s">
        <v>81</v>
      </c>
      <c r="O16" s="27" t="s">
        <v>81</v>
      </c>
      <c r="P16" s="27" t="s">
        <v>81</v>
      </c>
      <c r="Q16" s="27" t="s">
        <v>81</v>
      </c>
      <c r="R16" s="27" t="s">
        <v>81</v>
      </c>
      <c r="S16" s="27" t="s">
        <v>81</v>
      </c>
      <c r="T16" s="11" t="s">
        <v>36</v>
      </c>
    </row>
    <row r="17" spans="1:20" s="27" customFormat="1" x14ac:dyDescent="0.25">
      <c r="A17" s="28" t="s">
        <v>11</v>
      </c>
      <c r="B17" s="8">
        <v>628</v>
      </c>
      <c r="C17" s="13">
        <v>111006.45</v>
      </c>
      <c r="D17" s="14">
        <v>16</v>
      </c>
      <c r="E17" s="15">
        <v>60.15</v>
      </c>
      <c r="F17" s="14">
        <v>53</v>
      </c>
      <c r="G17" s="15">
        <v>450.44</v>
      </c>
      <c r="H17" s="14">
        <v>75</v>
      </c>
      <c r="I17" s="15">
        <v>1140.42</v>
      </c>
      <c r="J17" s="14">
        <v>129</v>
      </c>
      <c r="K17" s="15">
        <v>4361.8100000000004</v>
      </c>
      <c r="L17" s="19">
        <v>122</v>
      </c>
      <c r="M17" s="15">
        <v>8917.6200000000008</v>
      </c>
      <c r="N17" s="19">
        <v>177</v>
      </c>
      <c r="O17" s="15">
        <v>37277.42</v>
      </c>
      <c r="P17" s="19">
        <v>33</v>
      </c>
      <c r="Q17" s="15">
        <v>23904.98</v>
      </c>
      <c r="R17" s="19">
        <v>629</v>
      </c>
      <c r="S17" s="15">
        <v>116902.48999999999</v>
      </c>
      <c r="T17" s="11" t="s">
        <v>37</v>
      </c>
    </row>
    <row r="18" spans="1:20" s="27" customFormat="1" x14ac:dyDescent="0.25">
      <c r="A18" s="28" t="s">
        <v>12</v>
      </c>
      <c r="B18" s="8">
        <v>2215</v>
      </c>
      <c r="C18" s="13">
        <v>405114.23</v>
      </c>
      <c r="D18" s="14">
        <v>15</v>
      </c>
      <c r="E18" s="15">
        <v>56.54</v>
      </c>
      <c r="F18" s="14">
        <v>146</v>
      </c>
      <c r="G18" s="15">
        <v>1100.49</v>
      </c>
      <c r="H18" s="14">
        <v>206</v>
      </c>
      <c r="I18" s="15">
        <v>3180.21</v>
      </c>
      <c r="J18" s="14">
        <v>715</v>
      </c>
      <c r="K18" s="15">
        <v>27001.85</v>
      </c>
      <c r="L18" s="19">
        <v>395</v>
      </c>
      <c r="M18" s="15">
        <v>28232.62</v>
      </c>
      <c r="N18" s="19">
        <v>527</v>
      </c>
      <c r="O18" s="15">
        <v>117271.28</v>
      </c>
      <c r="P18" s="19">
        <v>127</v>
      </c>
      <c r="Q18" s="15">
        <v>87548.89</v>
      </c>
      <c r="R18" s="19">
        <v>2216</v>
      </c>
      <c r="S18" s="15">
        <v>410635.38999999996</v>
      </c>
      <c r="T18" s="11" t="s">
        <v>38</v>
      </c>
    </row>
    <row r="19" spans="1:20" s="27" customFormat="1" x14ac:dyDescent="0.25">
      <c r="A19" s="28" t="s">
        <v>13</v>
      </c>
      <c r="B19" s="8">
        <v>1227</v>
      </c>
      <c r="C19" s="13">
        <v>456959.59999999899</v>
      </c>
      <c r="D19" s="14">
        <v>14</v>
      </c>
      <c r="E19" s="15">
        <v>53.72</v>
      </c>
      <c r="F19" s="14">
        <v>44</v>
      </c>
      <c r="G19" s="15">
        <v>340.97</v>
      </c>
      <c r="H19" s="14">
        <v>75</v>
      </c>
      <c r="I19" s="15">
        <v>1147.19</v>
      </c>
      <c r="J19" s="14">
        <v>288</v>
      </c>
      <c r="K19" s="15">
        <v>10742.26</v>
      </c>
      <c r="L19" s="19">
        <v>186</v>
      </c>
      <c r="M19" s="15">
        <v>13608.45</v>
      </c>
      <c r="N19" s="19">
        <v>398</v>
      </c>
      <c r="O19" s="15">
        <v>96344.880000000107</v>
      </c>
      <c r="P19" s="19">
        <v>108</v>
      </c>
      <c r="Q19" s="15">
        <v>76961.070000000007</v>
      </c>
      <c r="R19" s="19">
        <v>1233</v>
      </c>
      <c r="S19" s="15">
        <v>515788.239999999</v>
      </c>
      <c r="T19" s="11" t="s">
        <v>39</v>
      </c>
    </row>
    <row r="20" spans="1:20" s="27" customFormat="1" x14ac:dyDescent="0.25">
      <c r="A20" s="28" t="s">
        <v>14</v>
      </c>
      <c r="B20" s="8">
        <v>1796</v>
      </c>
      <c r="C20" s="13">
        <v>328599.43</v>
      </c>
      <c r="D20" s="14">
        <v>15</v>
      </c>
      <c r="E20" s="15">
        <v>64.650000000000006</v>
      </c>
      <c r="F20" s="14">
        <v>64</v>
      </c>
      <c r="G20" s="15">
        <v>454.04</v>
      </c>
      <c r="H20" s="14">
        <v>109</v>
      </c>
      <c r="I20" s="15">
        <v>1748.96</v>
      </c>
      <c r="J20" s="14">
        <v>554</v>
      </c>
      <c r="K20" s="15">
        <v>20270.82</v>
      </c>
      <c r="L20" s="19">
        <v>383</v>
      </c>
      <c r="M20" s="15">
        <v>27422.37</v>
      </c>
      <c r="N20" s="19">
        <v>506</v>
      </c>
      <c r="O20" s="15">
        <v>111407.81</v>
      </c>
      <c r="P20" s="19">
        <v>106</v>
      </c>
      <c r="Q20" s="15">
        <v>72086.36</v>
      </c>
      <c r="R20" s="19">
        <v>1796</v>
      </c>
      <c r="S20" s="15">
        <v>328599.43</v>
      </c>
      <c r="T20" s="11" t="s">
        <v>40</v>
      </c>
    </row>
    <row r="21" spans="1:20" s="27" customFormat="1" x14ac:dyDescent="0.25">
      <c r="A21" s="28" t="s">
        <v>15</v>
      </c>
      <c r="B21" s="8">
        <v>280</v>
      </c>
      <c r="C21" s="13">
        <v>49294.03</v>
      </c>
      <c r="D21" s="14">
        <v>7</v>
      </c>
      <c r="E21" s="15">
        <v>26.2</v>
      </c>
      <c r="F21" s="14">
        <v>24</v>
      </c>
      <c r="G21" s="15">
        <v>190.23</v>
      </c>
      <c r="H21" s="14">
        <v>30</v>
      </c>
      <c r="I21" s="15">
        <v>460.6</v>
      </c>
      <c r="J21" s="14">
        <v>76</v>
      </c>
      <c r="K21" s="15">
        <v>2741.22</v>
      </c>
      <c r="L21" s="19">
        <v>55</v>
      </c>
      <c r="M21" s="15">
        <v>4116.1099999999997</v>
      </c>
      <c r="N21" s="19">
        <v>67</v>
      </c>
      <c r="O21" s="15">
        <v>14246.04</v>
      </c>
      <c r="P21" s="19">
        <v>12</v>
      </c>
      <c r="Q21" s="15">
        <v>8123.2</v>
      </c>
      <c r="R21" s="19">
        <v>281</v>
      </c>
      <c r="S21" s="15">
        <v>55227.03</v>
      </c>
      <c r="T21" s="11" t="s">
        <v>41</v>
      </c>
    </row>
    <row r="22" spans="1:20" s="27" customFormat="1" x14ac:dyDescent="0.25">
      <c r="A22" s="28" t="s">
        <v>16</v>
      </c>
      <c r="B22" s="8">
        <v>620</v>
      </c>
      <c r="C22" s="13">
        <v>170808.79</v>
      </c>
      <c r="D22" s="14" t="s">
        <v>79</v>
      </c>
      <c r="E22" s="22" t="s">
        <v>79</v>
      </c>
      <c r="F22" s="14" t="s">
        <v>79</v>
      </c>
      <c r="G22" s="15" t="s">
        <v>79</v>
      </c>
      <c r="H22" s="14">
        <v>34</v>
      </c>
      <c r="I22" s="15">
        <v>535.16999999999996</v>
      </c>
      <c r="J22" s="14">
        <v>169</v>
      </c>
      <c r="K22" s="15">
        <v>6240.39</v>
      </c>
      <c r="L22" s="19">
        <v>119</v>
      </c>
      <c r="M22" s="15">
        <v>8415.04000000001</v>
      </c>
      <c r="N22" s="19">
        <v>203</v>
      </c>
      <c r="O22" s="15">
        <v>45036.660000000098</v>
      </c>
      <c r="P22" s="19">
        <v>42</v>
      </c>
      <c r="Q22" s="15">
        <v>30493.77</v>
      </c>
      <c r="R22" s="19">
        <v>621</v>
      </c>
      <c r="S22" s="15">
        <v>180972.28</v>
      </c>
      <c r="T22" s="11" t="s">
        <v>42</v>
      </c>
    </row>
    <row r="23" spans="1:20" s="27" customFormat="1" x14ac:dyDescent="0.25">
      <c r="A23" s="28" t="s">
        <v>17</v>
      </c>
      <c r="B23" s="8">
        <v>433</v>
      </c>
      <c r="C23" s="13">
        <v>101844.08</v>
      </c>
      <c r="D23" s="14">
        <v>8</v>
      </c>
      <c r="E23" s="15">
        <v>35.65</v>
      </c>
      <c r="F23" s="14">
        <v>19</v>
      </c>
      <c r="G23" s="15">
        <v>162.13</v>
      </c>
      <c r="H23" s="14">
        <v>42</v>
      </c>
      <c r="I23" s="15">
        <v>662.6</v>
      </c>
      <c r="J23" s="14">
        <v>96</v>
      </c>
      <c r="K23" s="15">
        <v>3454.11</v>
      </c>
      <c r="L23" s="19">
        <v>79</v>
      </c>
      <c r="M23" s="15">
        <v>5808.82</v>
      </c>
      <c r="N23" s="19">
        <v>138</v>
      </c>
      <c r="O23" s="15">
        <v>28999.05</v>
      </c>
      <c r="P23" s="19">
        <v>26</v>
      </c>
      <c r="Q23" s="15">
        <v>17493.060000000001</v>
      </c>
      <c r="R23" s="19">
        <v>433</v>
      </c>
      <c r="S23" s="15">
        <v>101844.08</v>
      </c>
      <c r="T23" s="11" t="s">
        <v>43</v>
      </c>
    </row>
    <row r="24" spans="1:20" s="27" customFormat="1" x14ac:dyDescent="0.25">
      <c r="A24" s="28" t="s">
        <v>18</v>
      </c>
      <c r="B24" s="8">
        <v>726</v>
      </c>
      <c r="C24" s="13">
        <v>300340.55999999901</v>
      </c>
      <c r="D24" s="27" t="s">
        <v>80</v>
      </c>
      <c r="E24" s="27" t="s">
        <v>80</v>
      </c>
      <c r="F24" s="14">
        <v>9</v>
      </c>
      <c r="G24" s="15">
        <v>65.150000000000006</v>
      </c>
      <c r="H24" s="14">
        <v>24</v>
      </c>
      <c r="I24" s="15">
        <v>373.5</v>
      </c>
      <c r="J24" s="14">
        <v>148</v>
      </c>
      <c r="K24" s="15">
        <v>5598.03</v>
      </c>
      <c r="L24" s="19">
        <v>121</v>
      </c>
      <c r="M24" s="15">
        <v>9123.58</v>
      </c>
      <c r="N24" s="19">
        <v>261</v>
      </c>
      <c r="O24" s="15">
        <v>60302.2</v>
      </c>
      <c r="P24" s="19">
        <v>86</v>
      </c>
      <c r="Q24" s="15">
        <v>60198.14</v>
      </c>
      <c r="R24" s="19">
        <v>730</v>
      </c>
      <c r="S24" s="15">
        <v>328111.81999999902</v>
      </c>
      <c r="T24" s="11" t="s">
        <v>44</v>
      </c>
    </row>
    <row r="25" spans="1:20" s="27" customFormat="1" x14ac:dyDescent="0.25">
      <c r="A25" s="28" t="s">
        <v>19</v>
      </c>
      <c r="B25" s="8">
        <v>100</v>
      </c>
      <c r="C25" s="13">
        <v>60236.43</v>
      </c>
      <c r="D25" s="27" t="s">
        <v>80</v>
      </c>
      <c r="E25" s="27" t="s">
        <v>80</v>
      </c>
      <c r="F25" s="14" t="s">
        <v>79</v>
      </c>
      <c r="G25" s="22" t="s">
        <v>79</v>
      </c>
      <c r="H25" s="14" t="s">
        <v>79</v>
      </c>
      <c r="I25" s="22" t="s">
        <v>79</v>
      </c>
      <c r="J25" s="14">
        <v>8</v>
      </c>
      <c r="K25" s="15">
        <v>273.81</v>
      </c>
      <c r="L25" s="19">
        <v>13</v>
      </c>
      <c r="M25" s="15">
        <v>880.63</v>
      </c>
      <c r="N25" s="19">
        <v>37</v>
      </c>
      <c r="O25" s="15">
        <v>8752.3700000000008</v>
      </c>
      <c r="P25" s="19">
        <v>19</v>
      </c>
      <c r="Q25" s="15">
        <v>13663.14</v>
      </c>
      <c r="R25" s="19">
        <v>100</v>
      </c>
      <c r="S25" s="15">
        <v>60236.43</v>
      </c>
      <c r="T25" s="11" t="s">
        <v>45</v>
      </c>
    </row>
    <row r="26" spans="1:20" s="27" customFormat="1" x14ac:dyDescent="0.25">
      <c r="A26" s="28" t="s">
        <v>20</v>
      </c>
      <c r="B26" s="8">
        <v>886</v>
      </c>
      <c r="C26" s="13">
        <v>199990.73</v>
      </c>
      <c r="D26" s="14">
        <v>4</v>
      </c>
      <c r="E26" s="15">
        <v>15.94</v>
      </c>
      <c r="F26" s="14">
        <v>34</v>
      </c>
      <c r="G26" s="15">
        <v>286.60000000000002</v>
      </c>
      <c r="H26" s="14">
        <v>61</v>
      </c>
      <c r="I26" s="15">
        <v>941.83</v>
      </c>
      <c r="J26" s="14">
        <v>251</v>
      </c>
      <c r="K26" s="15">
        <v>9019.4300000000094</v>
      </c>
      <c r="L26" s="19">
        <v>159</v>
      </c>
      <c r="M26" s="15">
        <v>11666.04</v>
      </c>
      <c r="N26" s="19">
        <v>271</v>
      </c>
      <c r="O26" s="15">
        <v>57192.77</v>
      </c>
      <c r="P26" s="19">
        <v>71</v>
      </c>
      <c r="Q26" s="15">
        <v>48560.95</v>
      </c>
      <c r="R26" s="19">
        <v>887</v>
      </c>
      <c r="S26" s="15">
        <v>205715.73</v>
      </c>
      <c r="T26" s="11" t="s">
        <v>46</v>
      </c>
    </row>
    <row r="27" spans="1:20" s="27" customFormat="1" x14ac:dyDescent="0.25">
      <c r="A27" s="28" t="s">
        <v>21</v>
      </c>
      <c r="B27" s="8">
        <v>1049</v>
      </c>
      <c r="C27" s="13">
        <v>177060.41</v>
      </c>
      <c r="D27" s="14" t="s">
        <v>79</v>
      </c>
      <c r="E27" s="22" t="s">
        <v>79</v>
      </c>
      <c r="F27" s="14">
        <v>37</v>
      </c>
      <c r="G27" s="15">
        <v>288.41000000000003</v>
      </c>
      <c r="H27" s="14">
        <v>88</v>
      </c>
      <c r="I27" s="15">
        <v>1359.73</v>
      </c>
      <c r="J27" s="14">
        <v>284</v>
      </c>
      <c r="K27" s="15">
        <v>9840.4699999999993</v>
      </c>
      <c r="L27" s="19">
        <v>231</v>
      </c>
      <c r="M27" s="15">
        <v>16741.77</v>
      </c>
      <c r="N27" s="19">
        <v>331</v>
      </c>
      <c r="O27" s="15">
        <v>70036.009999999995</v>
      </c>
      <c r="P27" s="14" t="s">
        <v>79</v>
      </c>
      <c r="Q27" s="22" t="s">
        <v>79</v>
      </c>
      <c r="R27" s="19">
        <v>1050</v>
      </c>
      <c r="S27" s="15">
        <v>182711.41</v>
      </c>
      <c r="T27" s="11" t="s">
        <v>47</v>
      </c>
    </row>
    <row r="28" spans="1:20" s="27" customFormat="1" x14ac:dyDescent="0.25">
      <c r="A28" s="28" t="s">
        <v>22</v>
      </c>
      <c r="B28" s="8">
        <v>203</v>
      </c>
      <c r="C28" s="13">
        <v>29928.95</v>
      </c>
      <c r="D28" s="14">
        <v>13</v>
      </c>
      <c r="E28" s="15">
        <v>45.93</v>
      </c>
      <c r="F28" s="14">
        <v>17</v>
      </c>
      <c r="G28" s="15">
        <v>135.01</v>
      </c>
      <c r="H28" s="14">
        <v>31</v>
      </c>
      <c r="I28" s="15">
        <v>444.6</v>
      </c>
      <c r="J28" s="14">
        <v>53</v>
      </c>
      <c r="K28" s="15">
        <v>1772.04</v>
      </c>
      <c r="L28" s="19">
        <v>30</v>
      </c>
      <c r="M28" s="15">
        <v>2190.5</v>
      </c>
      <c r="N28" s="19">
        <v>44</v>
      </c>
      <c r="O28" s="15">
        <v>9913.2099999999991</v>
      </c>
      <c r="P28" s="19">
        <v>8</v>
      </c>
      <c r="Q28" s="15">
        <v>5414.13</v>
      </c>
      <c r="R28" s="19">
        <v>203</v>
      </c>
      <c r="S28" s="15">
        <v>29928.95</v>
      </c>
      <c r="T28" s="11" t="s">
        <v>48</v>
      </c>
    </row>
    <row r="29" spans="1:20" s="27" customFormat="1" x14ac:dyDescent="0.25">
      <c r="A29" s="29" t="s">
        <v>23</v>
      </c>
      <c r="B29" s="8">
        <v>586</v>
      </c>
      <c r="C29" s="13">
        <v>195984.16</v>
      </c>
      <c r="D29" s="14">
        <v>4</v>
      </c>
      <c r="E29" s="15">
        <v>13.64</v>
      </c>
      <c r="F29" s="14">
        <v>15</v>
      </c>
      <c r="G29" s="15">
        <v>113.92</v>
      </c>
      <c r="H29" s="14">
        <v>35</v>
      </c>
      <c r="I29" s="15">
        <v>555.83000000000004</v>
      </c>
      <c r="J29" s="14">
        <v>102</v>
      </c>
      <c r="K29" s="15">
        <v>3888.98</v>
      </c>
      <c r="L29" s="19">
        <v>116</v>
      </c>
      <c r="M29" s="15">
        <v>8087.61</v>
      </c>
      <c r="N29" s="19">
        <v>219</v>
      </c>
      <c r="O29" s="15">
        <v>50145.910000000098</v>
      </c>
      <c r="P29" s="19">
        <v>54</v>
      </c>
      <c r="Q29" s="15">
        <v>37051.81</v>
      </c>
      <c r="R29" s="19">
        <v>589</v>
      </c>
      <c r="S29" s="15">
        <v>218398.12</v>
      </c>
      <c r="T29" s="11" t="s">
        <v>49</v>
      </c>
    </row>
    <row r="30" spans="1:20" s="3" customFormat="1" ht="30" customHeight="1" x14ac:dyDescent="0.2">
      <c r="A30" s="61" t="s">
        <v>66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1:20" s="1" customFormat="1" ht="28.5" customHeight="1" x14ac:dyDescent="0.2">
      <c r="A31" s="80" t="s">
        <v>75</v>
      </c>
      <c r="B31" s="80"/>
      <c r="C31" s="80"/>
      <c r="D31" s="80"/>
      <c r="E31" s="80"/>
      <c r="F31" s="80"/>
      <c r="G31" s="80"/>
      <c r="H31" s="80"/>
      <c r="I31" s="80"/>
      <c r="J31" s="3"/>
      <c r="K31" s="30"/>
      <c r="L31" s="31"/>
      <c r="M31" s="31"/>
      <c r="N31" s="31"/>
    </row>
    <row r="32" spans="1:20" s="32" customFormat="1" ht="18" customHeight="1" x14ac:dyDescent="0.2">
      <c r="A32" s="81" t="s">
        <v>77</v>
      </c>
      <c r="B32" s="81"/>
      <c r="C32" s="81"/>
      <c r="D32" s="81"/>
      <c r="E32" s="81"/>
      <c r="F32" s="81"/>
      <c r="G32" s="81"/>
      <c r="H32" s="81"/>
      <c r="I32" s="81"/>
      <c r="J32" s="3"/>
      <c r="N32" s="33"/>
      <c r="O32" s="33"/>
      <c r="P32" s="31"/>
      <c r="Q32" s="31"/>
      <c r="R32" s="31"/>
    </row>
    <row r="33" spans="1:241" s="3" customFormat="1" ht="27.75" customHeight="1" x14ac:dyDescent="0.2">
      <c r="A33" s="61" t="s">
        <v>68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</row>
    <row r="34" spans="1:241" x14ac:dyDescent="0.25">
      <c r="A34" s="3" t="s">
        <v>82</v>
      </c>
      <c r="C34" s="34"/>
      <c r="E34" s="35"/>
      <c r="F34" s="34"/>
    </row>
    <row r="35" spans="1:241" x14ac:dyDescent="0.25">
      <c r="C35" s="34"/>
      <c r="D35" s="37"/>
      <c r="E35" s="35"/>
      <c r="F35" s="34"/>
    </row>
    <row r="36" spans="1:241" x14ac:dyDescent="0.25">
      <c r="C36" s="34"/>
      <c r="E36" s="35"/>
      <c r="F36" s="34"/>
    </row>
    <row r="37" spans="1:241" x14ac:dyDescent="0.25">
      <c r="C37" s="34"/>
      <c r="E37" s="35"/>
      <c r="F37" s="34"/>
    </row>
    <row r="38" spans="1:241" x14ac:dyDescent="0.25">
      <c r="C38" s="34"/>
      <c r="E38" s="35"/>
      <c r="F38" s="34"/>
    </row>
    <row r="39" spans="1:241" x14ac:dyDescent="0.25">
      <c r="C39" s="34"/>
      <c r="E39" s="35"/>
      <c r="F39" s="34"/>
    </row>
    <row r="40" spans="1:241" x14ac:dyDescent="0.25">
      <c r="C40" s="34"/>
      <c r="E40" s="35"/>
      <c r="F40" s="34"/>
    </row>
    <row r="41" spans="1:241" x14ac:dyDescent="0.25">
      <c r="C41" s="34"/>
      <c r="E41" s="35"/>
      <c r="F41" s="34"/>
    </row>
    <row r="42" spans="1:241" x14ac:dyDescent="0.25">
      <c r="C42" s="34"/>
      <c r="E42" s="35"/>
      <c r="F42" s="34"/>
    </row>
    <row r="43" spans="1:241" x14ac:dyDescent="0.25">
      <c r="C43" s="34"/>
      <c r="E43" s="35"/>
      <c r="F43" s="34"/>
    </row>
    <row r="44" spans="1:241" x14ac:dyDescent="0.25">
      <c r="C44" s="34"/>
      <c r="E44" s="35"/>
      <c r="F44" s="34"/>
    </row>
    <row r="45" spans="1:241" x14ac:dyDescent="0.25">
      <c r="C45" s="34"/>
      <c r="E45" s="35"/>
      <c r="F45" s="34"/>
    </row>
    <row r="46" spans="1:241" x14ac:dyDescent="0.25">
      <c r="C46" s="34"/>
      <c r="E46" s="35"/>
      <c r="F46" s="34"/>
    </row>
    <row r="47" spans="1:241" x14ac:dyDescent="0.25">
      <c r="C47" s="34"/>
      <c r="E47" s="35"/>
      <c r="F47" s="34"/>
    </row>
    <row r="48" spans="1:241" x14ac:dyDescent="0.25">
      <c r="C48" s="34"/>
      <c r="E48" s="35"/>
      <c r="F48" s="34"/>
    </row>
    <row r="49" spans="3:6" x14ac:dyDescent="0.25">
      <c r="C49" s="34"/>
      <c r="E49" s="35"/>
      <c r="F49" s="34"/>
    </row>
    <row r="50" spans="3:6" x14ac:dyDescent="0.25">
      <c r="C50" s="34"/>
    </row>
    <row r="51" spans="3:6" x14ac:dyDescent="0.25">
      <c r="C51" s="34"/>
    </row>
    <row r="52" spans="3:6" x14ac:dyDescent="0.25">
      <c r="C52" s="34"/>
    </row>
    <row r="53" spans="3:6" x14ac:dyDescent="0.25">
      <c r="C53" s="34"/>
    </row>
    <row r="54" spans="3:6" x14ac:dyDescent="0.25">
      <c r="C54" s="34"/>
    </row>
    <row r="55" spans="3:6" x14ac:dyDescent="0.25">
      <c r="C55" s="34"/>
    </row>
    <row r="56" spans="3:6" x14ac:dyDescent="0.25">
      <c r="C56" s="34"/>
    </row>
    <row r="57" spans="3:6" x14ac:dyDescent="0.25">
      <c r="C57" s="34"/>
    </row>
    <row r="58" spans="3:6" x14ac:dyDescent="0.25">
      <c r="C58" s="34"/>
    </row>
    <row r="59" spans="3:6" x14ac:dyDescent="0.25">
      <c r="C59" s="34"/>
    </row>
    <row r="60" spans="3:6" x14ac:dyDescent="0.25">
      <c r="C60" s="34"/>
    </row>
    <row r="61" spans="3:6" x14ac:dyDescent="0.25">
      <c r="C61" s="34"/>
    </row>
  </sheetData>
  <mergeCells count="30">
    <mergeCell ref="FA33:FS33"/>
    <mergeCell ref="FT33:GL33"/>
    <mergeCell ref="GM33:HE33"/>
    <mergeCell ref="HF33:HX33"/>
    <mergeCell ref="HY33:IG33"/>
    <mergeCell ref="EH33:EZ33"/>
    <mergeCell ref="A30:T30"/>
    <mergeCell ref="A31:I31"/>
    <mergeCell ref="A32:I32"/>
    <mergeCell ref="A33:T33"/>
    <mergeCell ref="U33:W33"/>
    <mergeCell ref="X33:AP33"/>
    <mergeCell ref="AQ33:BI33"/>
    <mergeCell ref="BJ33:CB33"/>
    <mergeCell ref="CC33:CU33"/>
    <mergeCell ref="CV33:DN33"/>
    <mergeCell ref="DO33:EG33"/>
    <mergeCell ref="A1:S1"/>
    <mergeCell ref="A2:A4"/>
    <mergeCell ref="B2:C3"/>
    <mergeCell ref="D2:S2"/>
    <mergeCell ref="T2:T4"/>
    <mergeCell ref="D3:E3"/>
    <mergeCell ref="F3:G3"/>
    <mergeCell ref="H3:I3"/>
    <mergeCell ref="J3:K3"/>
    <mergeCell ref="L3:M3"/>
    <mergeCell ref="N3:O3"/>
    <mergeCell ref="P3:Q3"/>
    <mergeCell ref="R3:S3"/>
  </mergeCells>
  <conditionalFormatting sqref="E11 D6:D8 D17:D21 F6:F8 F17:F24 H6:H8 H17:H24 J6:J15 J17:J29 D10:D11 D26 D13:D15 E13 D23 D28:D29 F10:F15 H10:H15 F26:F29 H26:H29">
    <cfRule type="cellIs" dxfId="15" priority="17" operator="lessThanOrEqual">
      <formula>3</formula>
    </cfRule>
  </conditionalFormatting>
  <conditionalFormatting sqref="I11:I12">
    <cfRule type="cellIs" dxfId="14" priority="16" operator="lessThanOrEqual">
      <formula>3</formula>
    </cfRule>
  </conditionalFormatting>
  <conditionalFormatting sqref="G6 G10:G12">
    <cfRule type="cellIs" dxfId="13" priority="15" operator="lessThanOrEqual">
      <formula>3</formula>
    </cfRule>
  </conditionalFormatting>
  <conditionalFormatting sqref="I6">
    <cfRule type="cellIs" dxfId="12" priority="14" operator="lessThanOrEqual">
      <formula>3</formula>
    </cfRule>
  </conditionalFormatting>
  <conditionalFormatting sqref="K6:S6 K10:S10 K12:S12 K11:O11 R11:S11">
    <cfRule type="cellIs" dxfId="11" priority="13" operator="lessThanOrEqual">
      <formula>3</formula>
    </cfRule>
  </conditionalFormatting>
  <conditionalFormatting sqref="K31">
    <cfRule type="cellIs" dxfId="10" priority="12" stopIfTrue="1" operator="notEqual">
      <formula>0</formula>
    </cfRule>
  </conditionalFormatting>
  <conditionalFormatting sqref="D12">
    <cfRule type="cellIs" dxfId="9" priority="10" operator="lessThanOrEqual">
      <formula>3</formula>
    </cfRule>
  </conditionalFormatting>
  <conditionalFormatting sqref="D22">
    <cfRule type="cellIs" dxfId="8" priority="9" operator="lessThanOrEqual">
      <formula>3</formula>
    </cfRule>
  </conditionalFormatting>
  <conditionalFormatting sqref="D27">
    <cfRule type="cellIs" dxfId="7" priority="8" operator="lessThanOrEqual">
      <formula>3</formula>
    </cfRule>
  </conditionalFormatting>
  <conditionalFormatting sqref="F9">
    <cfRule type="cellIs" dxfId="6" priority="7" operator="lessThanOrEqual">
      <formula>3</formula>
    </cfRule>
  </conditionalFormatting>
  <conditionalFormatting sqref="H9">
    <cfRule type="cellIs" dxfId="5" priority="6" operator="lessThanOrEqual">
      <formula>3</formula>
    </cfRule>
  </conditionalFormatting>
  <conditionalFormatting sqref="F25">
    <cfRule type="cellIs" dxfId="4" priority="5" operator="lessThanOrEqual">
      <formula>3</formula>
    </cfRule>
  </conditionalFormatting>
  <conditionalFormatting sqref="H25">
    <cfRule type="cellIs" dxfId="3" priority="4" operator="lessThanOrEqual">
      <formula>3</formula>
    </cfRule>
  </conditionalFormatting>
  <conditionalFormatting sqref="P11">
    <cfRule type="cellIs" dxfId="2" priority="3" operator="lessThanOrEqual">
      <formula>3</formula>
    </cfRule>
  </conditionalFormatting>
  <conditionalFormatting sqref="P27">
    <cfRule type="cellIs" dxfId="1" priority="1" operator="lessThanOr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підприємства</vt:lpstr>
      <vt:lpstr>фермери</vt:lpstr>
    </vt:vector>
  </TitlesOfParts>
  <Company>DCS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2021-07-29T07:04:12Z</cp:lastPrinted>
  <dcterms:created xsi:type="dcterms:W3CDTF">2006-07-05T08:44:39Z</dcterms:created>
  <dcterms:modified xsi:type="dcterms:W3CDTF">2025-10-21T13:36:06Z</dcterms:modified>
</cp:coreProperties>
</file>