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new\Desktop\4сг 2024\_2024_4сг Готово\"/>
    </mc:Choice>
  </mc:AlternateContent>
  <xr:revisionPtr revIDLastSave="0" documentId="13_ncr:1_{AB5F2550-FC00-4B40-A7AB-9FC0A1E971D1}" xr6:coauthVersionLast="36" xr6:coauthVersionMax="36" xr10:uidLastSave="{00000000-0000-0000-0000-000000000000}"/>
  <bookViews>
    <workbookView xWindow="0" yWindow="0" windowWidth="15255" windowHeight="10410" tabRatio="865" xr2:uid="{00000000-000D-0000-FFFF-FFFF00000000}"/>
  </bookViews>
  <sheets>
    <sheet name="підприємства" sheetId="156" r:id="rId1"/>
    <sheet name="у т.ч. фермери" sheetId="158" r:id="rId2"/>
  </sheets>
  <definedNames>
    <definedName name="_xlnm.Database">#REF!</definedName>
    <definedName name="_xlnm.Print_Area" localSheetId="0">підприємства!$A$1:$M$29</definedName>
    <definedName name="_xlnm.Print_Area" localSheetId="1">'у т.ч. фермери'!$A$1:$K$29</definedName>
  </definedNames>
  <calcPr calcId="191029"/>
</workbook>
</file>

<file path=xl/sharedStrings.xml><?xml version="1.0" encoding="utf-8"?>
<sst xmlns="http://schemas.openxmlformats.org/spreadsheetml/2006/main" count="282" uniqueCount="83">
  <si>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</si>
  <si>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</si>
  <si>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</si>
  <si>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</si>
  <si>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</si>
  <si>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</si>
  <si>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</si>
  <si>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</si>
  <si>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</si>
  <si>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</si>
  <si>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</si>
  <si>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</si>
  <si>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</si>
  <si>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</si>
  <si>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</si>
  <si>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</si>
  <si>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</si>
  <si>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</si>
  <si>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</si>
  <si>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</si>
  <si>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</si>
  <si>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</si>
  <si>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</si>
  <si>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</si>
  <si>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Україна</t>
  </si>
  <si>
    <t>Ukraine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</si>
  <si>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</si>
  <si>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</si>
  <si>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</si>
  <si>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</si>
  <si>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</si>
  <si>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</si>
  <si>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</si>
  <si>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</si>
  <si>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</si>
  <si>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</si>
  <si>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</si>
  <si>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</si>
  <si>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</si>
  <si>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</si>
  <si>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</si>
  <si>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</si>
  <si>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</si>
  <si>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</si>
  <si>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</si>
  <si>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</si>
  <si>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</si>
  <si>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</si>
  <si>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</si>
  <si>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</si>
  <si>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r>
      <t xml:space="preserve">до 5,00 га / 
</t>
    </r>
    <r>
      <rPr>
        <i/>
        <sz val="10"/>
        <color theme="1"/>
        <rFont val="Verdana"/>
        <family val="2"/>
        <charset val="204"/>
      </rPr>
      <t>up to 5,00 ha</t>
    </r>
    <r>
      <rPr>
        <sz val="10"/>
        <color theme="1"/>
        <rFont val="Verdana"/>
        <family val="2"/>
        <charset val="204"/>
      </rPr>
      <t xml:space="preserve">
</t>
    </r>
  </si>
  <si>
    <r>
      <t xml:space="preserve">5,01 – 10,00 га /
</t>
    </r>
    <r>
      <rPr>
        <i/>
        <sz val="10"/>
        <color theme="1"/>
        <rFont val="Verdana"/>
        <family val="2"/>
        <charset val="204"/>
      </rPr>
      <t>5,01 – 10,00 ha</t>
    </r>
  </si>
  <si>
    <r>
      <t xml:space="preserve">10,01 – 20,00 га /
</t>
    </r>
    <r>
      <rPr>
        <i/>
        <sz val="10"/>
        <color theme="1"/>
        <rFont val="Verdana"/>
        <family val="2"/>
        <charset val="204"/>
      </rPr>
      <t>10,01 – 20,00 ha</t>
    </r>
  </si>
  <si>
    <r>
      <t xml:space="preserve">20,01 – 50,00 га / 
</t>
    </r>
    <r>
      <rPr>
        <i/>
        <sz val="10"/>
        <color theme="1"/>
        <rFont val="Verdana"/>
        <family val="2"/>
        <charset val="204"/>
      </rPr>
      <t>20,01 – 50,00 ha</t>
    </r>
  </si>
  <si>
    <r>
      <t xml:space="preserve">50,01 – 100,00 га /
</t>
    </r>
    <r>
      <rPr>
        <i/>
        <sz val="10"/>
        <color theme="1"/>
        <rFont val="Verdana"/>
        <family val="2"/>
        <charset val="204"/>
      </rPr>
      <t>50,01 – 100,00 ha</t>
    </r>
  </si>
  <si>
    <r>
      <t xml:space="preserve"> одиниць / </t>
    </r>
    <r>
      <rPr>
        <i/>
        <sz val="10"/>
        <color theme="1"/>
        <rFont val="Verdana"/>
        <family val="2"/>
        <charset val="204"/>
      </rPr>
      <t>units</t>
    </r>
  </si>
  <si>
    <r>
      <t xml:space="preserve">100,01 – 500,00 га /
</t>
    </r>
    <r>
      <rPr>
        <i/>
        <sz val="10"/>
        <rFont val="Verdana"/>
        <family val="2"/>
        <charset val="204"/>
      </rPr>
      <t>100,01 – 500,00 ha</t>
    </r>
  </si>
  <si>
    <r>
      <t xml:space="preserve">500,01 – 1000,00 га / 
</t>
    </r>
    <r>
      <rPr>
        <i/>
        <sz val="10"/>
        <rFont val="Verdana"/>
        <family val="2"/>
        <charset val="204"/>
      </rPr>
      <t>500,01 – 1000,00 ha</t>
    </r>
  </si>
  <si>
    <r>
      <t xml:space="preserve">1000,01 – 5000,00 га / 
</t>
    </r>
    <r>
      <rPr>
        <i/>
        <sz val="10"/>
        <rFont val="Verdana"/>
        <family val="2"/>
        <charset val="204"/>
      </rPr>
      <t>1000,01 – 5000,00 ha</t>
    </r>
  </si>
  <si>
    <r>
      <t xml:space="preserve">більше 5000,00 га / 
</t>
    </r>
    <r>
      <rPr>
        <i/>
        <sz val="10"/>
        <rFont val="Verdana"/>
        <family val="2"/>
        <charset val="204"/>
      </rPr>
      <t>more than 5000,00 ha</t>
    </r>
  </si>
  <si>
    <r>
      <t xml:space="preserve">до 5,00 га / 
</t>
    </r>
    <r>
      <rPr>
        <i/>
        <sz val="10"/>
        <rFont val="Verdana"/>
        <family val="2"/>
        <charset val="204"/>
      </rPr>
      <t>up to 5,00 ha</t>
    </r>
    <r>
      <rPr>
        <sz val="10"/>
        <rFont val="Verdana"/>
        <family val="2"/>
        <charset val="204"/>
      </rPr>
      <t xml:space="preserve">
</t>
    </r>
  </si>
  <si>
    <r>
      <t xml:space="preserve">5,01 – 10,00 га /
</t>
    </r>
    <r>
      <rPr>
        <i/>
        <sz val="10"/>
        <rFont val="Verdana"/>
        <family val="2"/>
        <charset val="204"/>
      </rPr>
      <t>5,01 – 10,00 ha</t>
    </r>
  </si>
  <si>
    <r>
      <t xml:space="preserve">10,01 – 20,00 га /
</t>
    </r>
    <r>
      <rPr>
        <i/>
        <sz val="10"/>
        <rFont val="Verdana"/>
        <family val="2"/>
        <charset val="204"/>
      </rPr>
      <t>10,01 – 20,00 ha</t>
    </r>
  </si>
  <si>
    <r>
      <t xml:space="preserve">20,01 – 50,00 га / 
</t>
    </r>
    <r>
      <rPr>
        <i/>
        <sz val="10"/>
        <rFont val="Verdana"/>
        <family val="2"/>
        <charset val="204"/>
      </rPr>
      <t>20,01 – 50,00 ha</t>
    </r>
  </si>
  <si>
    <r>
      <t xml:space="preserve">50,01 – 100,00 га /
</t>
    </r>
    <r>
      <rPr>
        <i/>
        <sz val="10"/>
        <rFont val="Verdana"/>
        <family val="2"/>
        <charset val="204"/>
      </rPr>
      <t>50,01 – 100,00 ha</t>
    </r>
  </si>
  <si>
    <r>
      <t xml:space="preserve">більше 1000,00 га / 
</t>
    </r>
    <r>
      <rPr>
        <i/>
        <sz val="10"/>
        <rFont val="Verdana"/>
        <family val="2"/>
        <charset val="204"/>
      </rPr>
      <t>more than 1000,00 ha</t>
    </r>
  </si>
  <si>
    <r>
      <rPr>
        <vertAlign val="superscript"/>
        <sz val="10"/>
        <rFont val="Verdana"/>
        <family val="2"/>
        <charset val="204"/>
      </rPr>
      <t>1</t>
    </r>
    <r>
      <rPr>
        <sz val="10"/>
        <rFont val="Verdana"/>
        <family val="2"/>
        <charset val="204"/>
      </rPr>
      <t xml:space="preserve"> Дані наведено без урахування тимчасово окупованих російською федерацією територій та частини територій, на яких ведуться (велися) бойові дії / 
 </t>
    </r>
    <r>
      <rPr>
        <i/>
        <sz val="10"/>
        <rFont val="Verdana"/>
        <family val="2"/>
        <charset val="204"/>
      </rPr>
      <t>Data exclude the territories which are temporarily occupied by the russian federation and part of territories where the military actions are/were conducted.</t>
    </r>
  </si>
  <si>
    <r>
      <rPr>
        <vertAlign val="superscript"/>
        <sz val="10"/>
        <color indexed="8"/>
        <rFont val="Verdana"/>
        <family val="2"/>
        <charset val="204"/>
      </rPr>
      <t xml:space="preserve">3 </t>
    </r>
    <r>
      <rPr>
        <sz val="10"/>
        <color indexed="8"/>
        <rFont val="Verdana"/>
        <family val="2"/>
        <charset val="204"/>
      </rPr>
      <t>П</t>
    </r>
    <r>
      <rPr>
        <sz val="10"/>
        <color indexed="8"/>
        <rFont val="Verdana"/>
        <family val="2"/>
        <charset val="204"/>
      </rPr>
      <t xml:space="preserve">оказники наведено включаючи фермерські господарства / </t>
    </r>
    <r>
      <rPr>
        <i/>
        <sz val="10"/>
        <color indexed="8"/>
        <rFont val="Verdana"/>
        <family val="2"/>
        <charset val="204"/>
      </rPr>
      <t>T</t>
    </r>
    <r>
      <rPr>
        <i/>
        <sz val="10"/>
        <color indexed="8"/>
        <rFont val="Verdana"/>
        <family val="2"/>
        <charset val="204"/>
      </rPr>
      <t xml:space="preserve">he indicators for enterprises are given, including private farms. </t>
    </r>
  </si>
  <si>
    <r>
      <t xml:space="preserve">Символ (к) – дані не оприлюднюються з метою виконання вимог Закону України "Про офіційну статистику" щодо забезпечення  гарантій органів державної статистики щодо статистичної конфіденційності /
</t>
    </r>
    <r>
      <rPr>
        <i/>
        <sz val="10"/>
        <color indexed="8"/>
        <rFont val="Verdana"/>
        <family val="2"/>
        <charset val="204"/>
      </rPr>
      <t xml:space="preserve">Symbol (к) – data are not released in order to comply with the requirements of Ukraine`s law on official statistics regarding the provision of guarantees of the state statistics bodies on statistical confidentiality.
</t>
    </r>
  </si>
  <si>
    <r>
      <t xml:space="preserve">площа угідь, га/ 
</t>
    </r>
    <r>
      <rPr>
        <i/>
        <sz val="10"/>
        <color theme="1"/>
        <rFont val="Verdana"/>
        <family val="2"/>
        <charset val="204"/>
      </rPr>
      <t>land area, ha</t>
    </r>
  </si>
  <si>
    <r>
      <t xml:space="preserve">У тому числі площею / 
</t>
    </r>
    <r>
      <rPr>
        <i/>
        <sz val="10"/>
        <color theme="1"/>
        <rFont val="Verdana"/>
        <family val="2"/>
        <charset val="204"/>
      </rPr>
      <t>Including area</t>
    </r>
  </si>
  <si>
    <r>
      <t xml:space="preserve">Суб'єкти, що мали сільськогосподарські угіддя / </t>
    </r>
    <r>
      <rPr>
        <i/>
        <sz val="10"/>
        <color theme="1"/>
        <rFont val="Verdana"/>
        <family val="2"/>
        <charset val="204"/>
      </rPr>
      <t>Entities, that had 
agricultural land</t>
    </r>
  </si>
  <si>
    <r>
      <t xml:space="preserve">У тому числі площею / 
</t>
    </r>
    <r>
      <rPr>
        <i/>
        <sz val="10"/>
        <rFont val="Verdana"/>
        <family val="2"/>
        <charset val="204"/>
      </rPr>
      <t>Including area</t>
    </r>
  </si>
  <si>
    <r>
      <t>Групування суб'єктів господарювання за площею сільськогосподарських угідь, яка була у власності та користуванні у 2025 році, за регіонами</t>
    </r>
    <r>
      <rPr>
        <b/>
        <vertAlign val="superscript"/>
        <sz val="12"/>
        <color theme="1"/>
        <rFont val="Verdana"/>
        <family val="2"/>
        <charset val="204"/>
      </rPr>
      <t xml:space="preserve">1,2,3
</t>
    </r>
    <r>
      <rPr>
        <b/>
        <i/>
        <sz val="12"/>
        <color theme="1"/>
        <rFont val="Verdana"/>
        <family val="2"/>
        <charset val="204"/>
      </rPr>
      <t>Grouping of business entities by the area of agricultural land owned and used in 2025, by regions</t>
    </r>
    <r>
      <rPr>
        <b/>
        <i/>
        <vertAlign val="superscript"/>
        <sz val="12"/>
        <color theme="1"/>
        <rFont val="Verdana"/>
        <family val="2"/>
        <charset val="204"/>
      </rPr>
      <t>1,2,3</t>
    </r>
    <r>
      <rPr>
        <b/>
        <sz val="12"/>
        <color theme="1"/>
        <rFont val="Verdana"/>
        <family val="2"/>
        <charset val="204"/>
      </rPr>
      <t xml:space="preserve">
</t>
    </r>
    <r>
      <rPr>
        <b/>
        <i/>
        <sz val="14"/>
        <rFont val="Times New Roman"/>
        <family val="1"/>
        <charset val="204"/>
      </rPr>
      <t/>
    </r>
  </si>
  <si>
    <r>
      <t>Групування фермерських господарств за площею сільськогосподарських угідь, яка була у власності та користуванні у 2025 році, за регіонами</t>
    </r>
    <r>
      <rPr>
        <b/>
        <vertAlign val="superscript"/>
        <sz val="12"/>
        <color theme="1"/>
        <rFont val="Verdana"/>
        <family val="2"/>
        <charset val="204"/>
      </rPr>
      <t xml:space="preserve">1,2,3
</t>
    </r>
    <r>
      <rPr>
        <b/>
        <i/>
        <sz val="12"/>
        <color theme="1"/>
        <rFont val="Verdana"/>
        <family val="2"/>
        <charset val="204"/>
      </rPr>
      <t>Grouping of private farms by the area of agricultural land owned and used in 2025, by regions</t>
    </r>
    <r>
      <rPr>
        <b/>
        <i/>
        <vertAlign val="superscript"/>
        <sz val="12"/>
        <color theme="1"/>
        <rFont val="Verdana"/>
        <family val="2"/>
        <charset val="204"/>
      </rPr>
      <t>1,2,3</t>
    </r>
    <r>
      <rPr>
        <b/>
        <sz val="12"/>
        <color theme="1"/>
        <rFont val="Verdana"/>
        <family val="2"/>
        <charset val="204"/>
      </rPr>
      <t xml:space="preserve">
</t>
    </r>
    <r>
      <rPr>
        <b/>
        <i/>
        <sz val="14"/>
        <rFont val="Times New Roman"/>
        <family val="1"/>
        <charset val="204"/>
      </rPr>
      <t/>
    </r>
  </si>
  <si>
    <r>
      <rPr>
        <vertAlign val="superscript"/>
        <sz val="10"/>
        <color theme="1"/>
        <rFont val="Verdana"/>
        <family val="2"/>
        <charset val="204"/>
      </rPr>
      <t xml:space="preserve">3 </t>
    </r>
    <r>
      <rPr>
        <sz val="10"/>
        <color theme="1"/>
        <rFont val="Verdana"/>
        <family val="2"/>
        <charset val="204"/>
      </rPr>
      <t>Показники наведено із загальних показників по підприємствах / The indicators are based on general indicators for enterprises.</t>
    </r>
  </si>
  <si>
    <r>
      <t xml:space="preserve">Фермерські господарства, 
що мали сільськогосподарські угіддя / </t>
    </r>
    <r>
      <rPr>
        <i/>
        <sz val="10"/>
        <rFont val="Verdana"/>
        <family val="2"/>
        <charset val="204"/>
      </rPr>
      <t>Private farms, that had agricultural land</t>
    </r>
  </si>
  <si>
    <t>…</t>
  </si>
  <si>
    <r>
      <rPr>
        <vertAlign val="superscript"/>
        <sz val="10"/>
        <color indexed="8"/>
        <rFont val="Verdana"/>
        <family val="2"/>
        <charset val="204"/>
      </rPr>
      <t>2</t>
    </r>
    <r>
      <rPr>
        <sz val="10"/>
        <color indexed="8"/>
        <rFont val="Verdana"/>
        <family val="2"/>
        <charset val="204"/>
      </rPr>
      <t xml:space="preserve"> Інформація сформована на основі фактично поданих підприємствами звітів / </t>
    </r>
    <r>
      <rPr>
        <i/>
        <sz val="10"/>
        <color indexed="8"/>
        <rFont val="Verdana"/>
        <family val="2"/>
        <charset val="204"/>
      </rPr>
      <t xml:space="preserve">Information has been compiled on the basis of reports actually submitted by enterprises. </t>
    </r>
  </si>
  <si>
    <r>
      <rPr>
        <vertAlign val="superscript"/>
        <sz val="10"/>
        <rFont val="Verdana"/>
        <family val="2"/>
        <charset val="204"/>
      </rPr>
      <t>2</t>
    </r>
    <r>
      <rPr>
        <sz val="10"/>
        <rFont val="Verdana"/>
        <family val="2"/>
        <charset val="204"/>
      </rPr>
      <t xml:space="preserve"> Інформація сформована на основі фактично поданих підприємствами звітів / </t>
    </r>
    <r>
      <rPr>
        <i/>
        <sz val="10"/>
        <rFont val="Verdana"/>
        <family val="2"/>
        <charset val="204"/>
      </rPr>
      <t xml:space="preserve">Information has been compiled on the basis of reports actually submitted by enterprises. </t>
    </r>
  </si>
  <si>
    <t>–</t>
  </si>
  <si>
    <r>
      <t xml:space="preserve">Крапки (…) – відомості відсутні / </t>
    </r>
    <r>
      <rPr>
        <i/>
        <sz val="10"/>
        <color theme="1"/>
        <rFont val="Verdana"/>
        <family val="2"/>
        <charset val="204"/>
      </rPr>
      <t>Dots (…) – not available.</t>
    </r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</si>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</sst>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Courier New"/>
      <family val="3"/>
      <charset val="204"/>
    </font>
    <font>
      <sz val="12"/>
      <name val="Times New Roman"/>
      <family val="1"/>
      <charset val="204"/>
    </font>
    <font>
      <sz val="8"/>
      <name val="Courier New"/>
      <family val="3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name val="Arial Cyr"/>
    </font>
    <font>
      <b/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0"/>
      <name val="Verdana"/>
      <family val="2"/>
      <charset val="204"/>
    </font>
    <font>
      <b/>
      <sz val="12"/>
      <color theme="1"/>
      <name val="Verdana"/>
      <family val="2"/>
      <charset val="204"/>
    </font>
    <font>
      <b/>
      <i/>
      <sz val="12"/>
      <color theme="1"/>
      <name val="Verdana"/>
      <family val="2"/>
      <charset val="204"/>
    </font>
    <font>
      <b/>
      <sz val="10"/>
      <name val="Verdana"/>
      <family val="2"/>
      <charset val="204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i/>
      <sz val="10"/>
      <color indexed="8"/>
      <name val="Verdana"/>
      <family val="2"/>
      <charset val="204"/>
    </font>
    <font>
      <i/>
      <sz val="10"/>
      <name val="Verdana"/>
      <family val="2"/>
      <charset val="204"/>
    </font>
    <font>
      <sz val="10"/>
      <color rgb="FF00B050"/>
      <name val="Verdana"/>
      <family val="2"/>
      <charset val="204"/>
    </font>
    <font>
      <vertAlign val="superscript"/>
      <sz val="10"/>
      <name val="Verdana"/>
      <family val="2"/>
      <charset val="204"/>
    </font>
    <font>
      <i/>
      <sz val="10"/>
      <color theme="1"/>
      <name val="Verdana"/>
      <family val="2"/>
      <charset val="204"/>
    </font>
    <font>
      <b/>
      <vertAlign val="superscript"/>
      <sz val="12"/>
      <color theme="1"/>
      <name val="Verdana"/>
      <family val="2"/>
      <charset val="204"/>
    </font>
    <font>
      <b/>
      <i/>
      <vertAlign val="superscript"/>
      <sz val="12"/>
      <color theme="1"/>
      <name val="Verdana"/>
      <family val="2"/>
      <charset val="204"/>
    </font>
    <font>
      <sz val="10"/>
      <color rgb="FF0000CC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sz val="10"/>
      <color indexed="8"/>
      <name val="Verdana"/>
      <family val="2"/>
      <charset val="204"/>
    </font>
    <font>
      <vertAlign val="superscript"/>
      <sz val="10"/>
      <color indexed="8"/>
      <name val="Verdana"/>
      <family val="2"/>
      <charset val="204"/>
    </font>
    <font>
      <b/>
      <sz val="10"/>
      <color rgb="FF333333"/>
      <name val="Verdana"/>
      <family val="2"/>
      <charset val="204"/>
    </font>
    <font>
      <sz val="10"/>
      <color rgb="FF333333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7">
    <xf numFmtId="0" fontId="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1" fillId="0" borderId="0"/>
  </cellStyleXfs>
  <cellXfs count="76">
    <xf numFmtId="0" fontId="0" fillId="0" borderId="0" xfId="0"/>
    <xf numFmtId="0" fontId="15" fillId="0" borderId="0" xfId="0" applyFont="1" applyFill="1" applyAlignment="1">
      <alignment wrapText="1"/>
    </xf>
    <xf numFmtId="0" fontId="20" fillId="0" borderId="0" xfId="10" applyFont="1" applyFill="1" applyAlignment="1">
      <alignment horizontal="center" wrapText="1"/>
    </xf>
    <xf numFmtId="0" fontId="19" fillId="0" borderId="0" xfId="10" applyFont="1" applyFill="1"/>
    <xf numFmtId="0" fontId="19" fillId="0" borderId="11" xfId="10" applyFont="1" applyFill="1" applyBorder="1" applyAlignment="1">
      <alignment horizontal="center" vertical="top" wrapText="1"/>
    </xf>
    <xf numFmtId="49" fontId="21" fillId="0" borderId="0" xfId="2" applyNumberFormat="1" applyFont="1" applyFill="1" applyAlignment="1">
      <alignment horizontal="left" wrapText="1"/>
    </xf>
    <xf numFmtId="49" fontId="26" fillId="0" borderId="0" xfId="2" applyNumberFormat="1" applyFont="1" applyFill="1" applyAlignment="1">
      <alignment horizontal="left" vertical="center" wrapText="1" indent="1"/>
    </xf>
    <xf numFmtId="0" fontId="16" fillId="0" borderId="0" xfId="10" applyFont="1" applyFill="1" applyAlignment="1">
      <alignment horizontal="left" vertical="top" wrapText="1"/>
    </xf>
    <xf numFmtId="2" fontId="19" fillId="0" borderId="0" xfId="0" applyNumberFormat="1" applyFont="1" applyFill="1" applyBorder="1" applyAlignment="1">
      <alignment horizontal="right" vertical="center"/>
    </xf>
    <xf numFmtId="2" fontId="19" fillId="0" borderId="0" xfId="0" applyNumberFormat="1" applyFont="1" applyFill="1" applyBorder="1" applyAlignment="1">
      <alignment horizontal="right" vertical="center" wrapText="1"/>
    </xf>
    <xf numFmtId="1" fontId="19" fillId="0" borderId="0" xfId="0" applyNumberFormat="1" applyFont="1" applyFill="1" applyBorder="1" applyAlignment="1">
      <alignment horizontal="right" vertical="center"/>
    </xf>
    <xf numFmtId="1" fontId="19" fillId="0" borderId="0" xfId="0" applyNumberFormat="1" applyFont="1" applyFill="1" applyBorder="1" applyAlignment="1">
      <alignment horizontal="right" vertical="center" wrapText="1"/>
    </xf>
    <xf numFmtId="0" fontId="19" fillId="0" borderId="0" xfId="10" applyFont="1" applyFill="1" applyBorder="1" applyAlignment="1">
      <alignment horizontal="center"/>
    </xf>
    <xf numFmtId="49" fontId="20" fillId="0" borderId="1" xfId="10" applyNumberFormat="1" applyFont="1" applyFill="1" applyBorder="1" applyAlignment="1">
      <alignment wrapText="1"/>
    </xf>
    <xf numFmtId="1" fontId="33" fillId="0" borderId="13" xfId="0" applyNumberFormat="1" applyFont="1" applyFill="1" applyBorder="1" applyAlignment="1">
      <alignment horizontal="right" vertical="center"/>
    </xf>
    <xf numFmtId="2" fontId="33" fillId="0" borderId="13" xfId="0" applyNumberFormat="1" applyFont="1" applyFill="1" applyBorder="1" applyAlignment="1">
      <alignment horizontal="right" vertical="center"/>
    </xf>
    <xf numFmtId="164" fontId="20" fillId="0" borderId="0" xfId="0" applyNumberFormat="1" applyFont="1" applyFill="1" applyAlignment="1">
      <alignment horizontal="right" wrapText="1"/>
    </xf>
    <xf numFmtId="164" fontId="19" fillId="0" borderId="0" xfId="10" applyNumberFormat="1" applyFont="1" applyFill="1"/>
    <xf numFmtId="164" fontId="19" fillId="0" borderId="0" xfId="10" applyNumberFormat="1" applyFont="1" applyFill="1" applyAlignment="1">
      <alignment horizontal="right" wrapText="1"/>
    </xf>
    <xf numFmtId="165" fontId="19" fillId="0" borderId="0" xfId="10" applyNumberFormat="1" applyFont="1" applyFill="1" applyAlignment="1">
      <alignment horizontal="right" wrapText="1"/>
    </xf>
    <xf numFmtId="0" fontId="19" fillId="0" borderId="0" xfId="10" applyFont="1" applyFill="1" applyAlignment="1">
      <alignment horizontal="right" wrapText="1"/>
    </xf>
    <xf numFmtId="2" fontId="19" fillId="0" borderId="0" xfId="10" applyNumberFormat="1" applyFont="1" applyFill="1" applyAlignment="1">
      <alignment horizontal="right" wrapText="1"/>
    </xf>
    <xf numFmtId="2" fontId="19" fillId="0" borderId="0" xfId="0" applyNumberFormat="1" applyFont="1" applyFill="1" applyAlignment="1">
      <alignment wrapText="1"/>
    </xf>
    <xf numFmtId="49" fontId="19" fillId="0" borderId="0" xfId="10" applyNumberFormat="1" applyFont="1" applyFill="1" applyAlignment="1">
      <alignment horizontal="left" wrapText="1" indent="1"/>
    </xf>
    <xf numFmtId="1" fontId="34" fillId="0" borderId="13" xfId="0" applyNumberFormat="1" applyFont="1" applyFill="1" applyBorder="1" applyAlignment="1">
      <alignment horizontal="right" vertical="center"/>
    </xf>
    <xf numFmtId="2" fontId="34" fillId="0" borderId="13" xfId="0" applyNumberFormat="1" applyFont="1" applyFill="1" applyBorder="1" applyAlignment="1">
      <alignment horizontal="right" vertical="center"/>
    </xf>
    <xf numFmtId="164" fontId="19" fillId="0" borderId="0" xfId="0" applyNumberFormat="1" applyFont="1" applyFill="1" applyAlignment="1">
      <alignment horizontal="right" vertical="center" wrapText="1"/>
    </xf>
    <xf numFmtId="2" fontId="19" fillId="0" borderId="0" xfId="0" applyNumberFormat="1" applyFont="1" applyFill="1" applyAlignment="1">
      <alignment horizontal="right" vertical="center"/>
    </xf>
    <xf numFmtId="2" fontId="19" fillId="0" borderId="0" xfId="0" applyNumberFormat="1" applyFont="1" applyFill="1" applyAlignment="1">
      <alignment horizontal="right" vertical="center" wrapText="1"/>
    </xf>
    <xf numFmtId="2" fontId="19" fillId="0" borderId="0" xfId="10" applyNumberFormat="1" applyFont="1" applyFill="1"/>
    <xf numFmtId="49" fontId="19" fillId="0" borderId="2" xfId="10" applyNumberFormat="1" applyFont="1" applyFill="1" applyBorder="1" applyAlignment="1">
      <alignment horizontal="left" wrapText="1" indent="1"/>
    </xf>
    <xf numFmtId="0" fontId="15" fillId="0" borderId="0" xfId="0" applyFont="1" applyFill="1"/>
    <xf numFmtId="0" fontId="8" fillId="0" borderId="0" xfId="10" applyFont="1" applyFill="1"/>
    <xf numFmtId="0" fontId="13" fillId="0" borderId="0" xfId="10" applyFont="1" applyFill="1"/>
    <xf numFmtId="0" fontId="14" fillId="0" borderId="0" xfId="10" applyFont="1" applyFill="1" applyBorder="1" applyAlignment="1">
      <alignment horizontal="center"/>
    </xf>
    <xf numFmtId="0" fontId="6" fillId="0" borderId="0" xfId="10" applyFont="1" applyFill="1"/>
    <xf numFmtId="49" fontId="18" fillId="0" borderId="1" xfId="10" applyNumberFormat="1" applyFont="1" applyFill="1" applyBorder="1" applyAlignment="1">
      <alignment wrapText="1"/>
    </xf>
    <xf numFmtId="1" fontId="20" fillId="0" borderId="13" xfId="0" applyNumberFormat="1" applyFont="1" applyFill="1" applyBorder="1" applyAlignment="1">
      <alignment horizontal="right" vertical="center"/>
    </xf>
    <xf numFmtId="2" fontId="20" fillId="0" borderId="13" xfId="0" applyNumberFormat="1" applyFont="1" applyFill="1" applyBorder="1" applyAlignment="1">
      <alignment horizontal="right" vertical="center"/>
    </xf>
    <xf numFmtId="1" fontId="20" fillId="0" borderId="0" xfId="0" applyNumberFormat="1" applyFont="1" applyFill="1" applyAlignment="1">
      <alignment horizontal="right" wrapText="1"/>
    </xf>
    <xf numFmtId="2" fontId="20" fillId="0" borderId="0" xfId="0" applyNumberFormat="1" applyFont="1" applyFill="1" applyAlignment="1">
      <alignment horizontal="right" wrapText="1"/>
    </xf>
    <xf numFmtId="164" fontId="13" fillId="0" borderId="0" xfId="10" applyNumberFormat="1" applyFont="1" applyFill="1"/>
    <xf numFmtId="164" fontId="6" fillId="0" borderId="0" xfId="10" applyNumberFormat="1" applyFont="1" applyFill="1" applyAlignment="1">
      <alignment horizontal="right" wrapText="1"/>
    </xf>
    <xf numFmtId="0" fontId="6" fillId="0" borderId="0" xfId="10" applyFont="1" applyFill="1" applyAlignment="1">
      <alignment horizontal="right" wrapText="1"/>
    </xf>
    <xf numFmtId="49" fontId="15" fillId="0" borderId="0" xfId="10" applyNumberFormat="1" applyFont="1" applyFill="1" applyAlignment="1">
      <alignment horizontal="left" wrapText="1" indent="1"/>
    </xf>
    <xf numFmtId="1" fontId="19" fillId="0" borderId="13" xfId="0" applyNumberFormat="1" applyFont="1" applyFill="1" applyBorder="1" applyAlignment="1">
      <alignment horizontal="right" vertical="center"/>
    </xf>
    <xf numFmtId="2" fontId="19" fillId="0" borderId="13" xfId="0" applyNumberFormat="1" applyFont="1" applyFill="1" applyBorder="1" applyAlignment="1">
      <alignment horizontal="right" vertical="center"/>
    </xf>
    <xf numFmtId="49" fontId="15" fillId="0" borderId="2" xfId="10" applyNumberFormat="1" applyFont="1" applyFill="1" applyBorder="1" applyAlignment="1">
      <alignment horizontal="left" wrapText="1" indent="1"/>
    </xf>
    <xf numFmtId="0" fontId="24" fillId="0" borderId="0" xfId="10" applyFont="1" applyFill="1"/>
    <xf numFmtId="0" fontId="15" fillId="0" borderId="0" xfId="10" applyFont="1" applyFill="1"/>
    <xf numFmtId="0" fontId="29" fillId="0" borderId="0" xfId="10" applyFont="1" applyFill="1"/>
    <xf numFmtId="164" fontId="6" fillId="0" borderId="0" xfId="10" applyNumberFormat="1" applyFont="1" applyFill="1"/>
    <xf numFmtId="164" fontId="6" fillId="0" borderId="0" xfId="0" applyNumberFormat="1" applyFont="1" applyFill="1" applyAlignment="1">
      <alignment horizontal="right" vertical="center" wrapText="1"/>
    </xf>
    <xf numFmtId="0" fontId="12" fillId="0" borderId="0" xfId="10" applyFont="1" applyFill="1"/>
    <xf numFmtId="49" fontId="15" fillId="0" borderId="0" xfId="0" applyNumberFormat="1" applyFont="1" applyFill="1" applyAlignment="1">
      <alignment horizontal="left" vertical="top" wrapText="1"/>
    </xf>
    <xf numFmtId="49" fontId="31" fillId="0" borderId="0" xfId="0" applyNumberFormat="1" applyFont="1" applyFill="1" applyAlignment="1">
      <alignment horizontal="left" vertical="top" wrapText="1"/>
    </xf>
    <xf numFmtId="0" fontId="16" fillId="0" borderId="0" xfId="10" applyFont="1" applyFill="1" applyAlignment="1">
      <alignment horizontal="left" vertical="top" wrapText="1"/>
    </xf>
    <xf numFmtId="0" fontId="19" fillId="0" borderId="8" xfId="10" applyFont="1" applyFill="1" applyBorder="1" applyAlignment="1">
      <alignment horizontal="center"/>
    </xf>
    <xf numFmtId="0" fontId="19" fillId="0" borderId="12" xfId="10" applyFont="1" applyFill="1" applyBorder="1" applyAlignment="1">
      <alignment horizontal="center"/>
    </xf>
    <xf numFmtId="0" fontId="19" fillId="0" borderId="9" xfId="10" applyFont="1" applyFill="1" applyBorder="1" applyAlignment="1">
      <alignment horizontal="center"/>
    </xf>
    <xf numFmtId="0" fontId="19" fillId="0" borderId="3" xfId="10" applyFont="1" applyFill="1" applyBorder="1" applyAlignment="1">
      <alignment horizontal="center" vertical="top" wrapText="1"/>
    </xf>
    <xf numFmtId="0" fontId="19" fillId="0" borderId="5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 wrapText="1"/>
    </xf>
    <xf numFmtId="0" fontId="19" fillId="0" borderId="6" xfId="0" applyFont="1" applyFill="1" applyBorder="1" applyAlignment="1">
      <alignment horizontal="center" vertical="top" wrapText="1"/>
    </xf>
    <xf numFmtId="0" fontId="19" fillId="0" borderId="5" xfId="10" applyFont="1" applyFill="1" applyBorder="1" applyAlignment="1">
      <alignment horizontal="center" vertical="center" wrapText="1"/>
    </xf>
    <xf numFmtId="0" fontId="19" fillId="0" borderId="1" xfId="10" applyFont="1" applyFill="1" applyBorder="1" applyAlignment="1">
      <alignment horizontal="center" vertical="center" wrapText="1"/>
    </xf>
    <xf numFmtId="0" fontId="19" fillId="0" borderId="8" xfId="10" applyFont="1" applyFill="1" applyBorder="1" applyAlignment="1">
      <alignment horizontal="center" vertical="center" wrapText="1"/>
    </xf>
    <xf numFmtId="0" fontId="15" fillId="0" borderId="11" xfId="10" applyFont="1" applyFill="1" applyBorder="1" applyAlignment="1">
      <alignment horizontal="center" vertical="top" wrapText="1"/>
    </xf>
    <xf numFmtId="0" fontId="15" fillId="0" borderId="7" xfId="10" applyFont="1" applyFill="1" applyBorder="1" applyAlignment="1">
      <alignment horizontal="center" vertical="top" wrapText="1"/>
    </xf>
    <xf numFmtId="0" fontId="31" fillId="0" borderId="0" xfId="0" applyFont="1" applyFill="1" applyAlignment="1">
      <alignment horizontal="left" vertical="top" wrapText="1"/>
    </xf>
    <xf numFmtId="0" fontId="16" fillId="0" borderId="2" xfId="10" applyFont="1" applyFill="1" applyBorder="1" applyAlignment="1">
      <alignment horizontal="left" vertical="top" wrapText="1"/>
    </xf>
    <xf numFmtId="0" fontId="15" fillId="0" borderId="0" xfId="8" applyFont="1" applyFill="1" applyAlignment="1">
      <alignment horizontal="left" vertical="top" wrapText="1"/>
    </xf>
    <xf numFmtId="0" fontId="19" fillId="0" borderId="0" xfId="8" applyFont="1" applyFill="1" applyAlignment="1">
      <alignment horizontal="left" vertical="top" wrapText="1"/>
    </xf>
    <xf numFmtId="0" fontId="15" fillId="0" borderId="12" xfId="10" applyFont="1" applyFill="1" applyBorder="1" applyAlignment="1">
      <alignment horizontal="center"/>
    </xf>
    <xf numFmtId="0" fontId="15" fillId="0" borderId="10" xfId="10" applyFont="1" applyFill="1" applyBorder="1" applyAlignment="1">
      <alignment horizontal="center" vertical="top" wrapText="1"/>
    </xf>
    <xf numFmtId="0" fontId="15" fillId="0" borderId="3" xfId="10" applyFont="1" applyFill="1" applyBorder="1" applyAlignment="1">
      <alignment horizontal="center" vertical="top" wrapText="1"/>
    </xf>
  </cellXfs>
  <cellStyles count="17">
    <cellStyle name="Звичайний" xfId="0" builtinId="0"/>
    <cellStyle name="Обычный 2" xfId="1" xr:uid="{00000000-0005-0000-0000-000001000000}"/>
    <cellStyle name="Обычный 2 2" xfId="2" xr:uid="{00000000-0005-0000-0000-000002000000}"/>
    <cellStyle name="Обычный 2 2 2" xfId="3" xr:uid="{00000000-0005-0000-0000-000003000000}"/>
    <cellStyle name="Обычный 2 3" xfId="4" xr:uid="{00000000-0005-0000-0000-000004000000}"/>
    <cellStyle name="Обычный 2 4" xfId="5" xr:uid="{00000000-0005-0000-0000-000005000000}"/>
    <cellStyle name="Обычный 3" xfId="6" xr:uid="{00000000-0005-0000-0000-000006000000}"/>
    <cellStyle name="Обычный 4" xfId="7" xr:uid="{00000000-0005-0000-0000-000007000000}"/>
    <cellStyle name="Обычный 5" xfId="8" xr:uid="{00000000-0005-0000-0000-000008000000}"/>
    <cellStyle name="Обычный 6" xfId="9" xr:uid="{00000000-0005-0000-0000-000009000000}"/>
    <cellStyle name="Обычный 7" xfId="11" xr:uid="{00000000-0005-0000-0000-00000A000000}"/>
    <cellStyle name="Обычный 7 2" xfId="12" xr:uid="{00000000-0005-0000-0000-00000B000000}"/>
    <cellStyle name="Обычный 7 2 2" xfId="14" xr:uid="{00000000-0005-0000-0000-00000C000000}"/>
    <cellStyle name="Обычный 7 3" xfId="13" xr:uid="{00000000-0005-0000-0000-00000D000000}"/>
    <cellStyle name="Обычный 7 4" xfId="16" xr:uid="{00000000-0005-0000-0000-00000E000000}"/>
    <cellStyle name="Обычный 8" xfId="15" xr:uid="{00000000-0005-0000-0000-00000F000000}"/>
    <cellStyle name="Обычный_ЗБОРНИК2005" xfId="10" xr:uid="{00000000-0005-0000-0000-000010000000}"/>
  </cellStyles>
  <dxfs count="22"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V35"/>
  <sheetViews>
    <sheetView tabSelected="1" zoomScale="70" zoomScaleNormal="70" workbookViewId="0">
      <selection activeCell="A13" sqref="A13"/>
    </sheetView>
  </sheetViews>
  <sheetFormatPr defaultRowHeight="12.75" x14ac:dyDescent="0.2"/>
  <cols>
    <col min="1" max="1" width="22.7109375" style="3" customWidth="1"/>
    <col min="2" max="2" width="15.7109375" style="3" customWidth="1"/>
    <col min="3" max="3" width="18.7109375" style="3" customWidth="1"/>
    <col min="4" max="4" width="15.7109375" style="3" customWidth="1"/>
    <col min="5" max="5" width="18.7109375" style="3" customWidth="1"/>
    <col min="6" max="6" width="15.7109375" style="3" customWidth="1"/>
    <col min="7" max="7" width="18.7109375" style="3" customWidth="1"/>
    <col min="8" max="8" width="15.7109375" style="3" customWidth="1"/>
    <col min="9" max="9" width="18.7109375" style="3" customWidth="1"/>
    <col min="10" max="10" width="15.7109375" style="3" customWidth="1"/>
    <col min="11" max="11" width="18.7109375" style="3" customWidth="1"/>
    <col min="12" max="12" width="15.7109375" style="3" customWidth="1"/>
    <col min="13" max="13" width="18.7109375" style="3" customWidth="1"/>
    <col min="14" max="14" width="15.7109375" style="3" customWidth="1"/>
    <col min="15" max="15" width="18.7109375" style="3" customWidth="1"/>
    <col min="16" max="16" width="15.7109375" style="3" customWidth="1"/>
    <col min="17" max="17" width="18.7109375" style="3" customWidth="1"/>
    <col min="18" max="18" width="15.7109375" style="3" customWidth="1"/>
    <col min="19" max="19" width="18.7109375" style="3" customWidth="1"/>
    <col min="20" max="20" width="15.7109375" style="3" customWidth="1"/>
    <col min="21" max="21" width="18.7109375" style="3" customWidth="1"/>
    <col min="22" max="22" width="21.28515625" style="3" customWidth="1"/>
    <col min="23" max="23" width="13.140625" style="3" bestFit="1" customWidth="1"/>
    <col min="24" max="28" width="9.140625" style="3"/>
    <col min="29" max="29" width="13.140625" style="3" bestFit="1" customWidth="1"/>
    <col min="30" max="30" width="9.140625" style="3"/>
    <col min="31" max="31" width="13.140625" style="3" bestFit="1" customWidth="1"/>
    <col min="32" max="32" width="12.140625" style="3" customWidth="1"/>
    <col min="33" max="33" width="13.140625" style="3" bestFit="1" customWidth="1"/>
    <col min="34" max="34" width="9.140625" style="3"/>
    <col min="35" max="37" width="15" style="3" bestFit="1" customWidth="1"/>
    <col min="38" max="16384" width="9.140625" style="3"/>
  </cols>
  <sheetData>
    <row r="1" spans="1:41" ht="45.75" customHeight="1" x14ac:dyDescent="0.2">
      <c r="A1" s="56" t="s">
        <v>73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7"/>
      <c r="O1" s="7"/>
      <c r="P1" s="7"/>
      <c r="Q1" s="7"/>
      <c r="R1" s="7"/>
      <c r="S1" s="7"/>
      <c r="T1" s="7"/>
      <c r="U1" s="7"/>
      <c r="V1" s="2"/>
    </row>
    <row r="2" spans="1:41" ht="31.5" customHeight="1" x14ac:dyDescent="0.2">
      <c r="A2" s="57"/>
      <c r="B2" s="60" t="s">
        <v>71</v>
      </c>
      <c r="C2" s="60"/>
      <c r="D2" s="64" t="s">
        <v>70</v>
      </c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6"/>
      <c r="V2" s="61"/>
      <c r="AA2" s="12"/>
    </row>
    <row r="3" spans="1:41" ht="29.25" customHeight="1" x14ac:dyDescent="0.2">
      <c r="A3" s="58"/>
      <c r="B3" s="60"/>
      <c r="C3" s="60"/>
      <c r="D3" s="60" t="s">
        <v>50</v>
      </c>
      <c r="E3" s="60"/>
      <c r="F3" s="60" t="s">
        <v>51</v>
      </c>
      <c r="G3" s="60"/>
      <c r="H3" s="60" t="s">
        <v>52</v>
      </c>
      <c r="I3" s="60"/>
      <c r="J3" s="60" t="s">
        <v>53</v>
      </c>
      <c r="K3" s="60"/>
      <c r="L3" s="60" t="s">
        <v>54</v>
      </c>
      <c r="M3" s="60"/>
      <c r="N3" s="67" t="s">
        <v>56</v>
      </c>
      <c r="O3" s="68"/>
      <c r="P3" s="67" t="s">
        <v>57</v>
      </c>
      <c r="Q3" s="68"/>
      <c r="R3" s="67" t="s">
        <v>58</v>
      </c>
      <c r="S3" s="68"/>
      <c r="T3" s="67" t="s">
        <v>59</v>
      </c>
      <c r="U3" s="68"/>
      <c r="V3" s="62"/>
      <c r="AA3" s="12"/>
    </row>
    <row r="4" spans="1:41" ht="25.5" x14ac:dyDescent="0.2">
      <c r="A4" s="59"/>
      <c r="B4" s="4" t="s">
        <v>55</v>
      </c>
      <c r="C4" s="4" t="s">
        <v>69</v>
      </c>
      <c r="D4" s="4" t="s">
        <v>55</v>
      </c>
      <c r="E4" s="4" t="s">
        <v>69</v>
      </c>
      <c r="F4" s="4" t="s">
        <v>55</v>
      </c>
      <c r="G4" s="4" t="s">
        <v>69</v>
      </c>
      <c r="H4" s="4" t="s">
        <v>55</v>
      </c>
      <c r="I4" s="4" t="s">
        <v>69</v>
      </c>
      <c r="J4" s="4" t="s">
        <v>55</v>
      </c>
      <c r="K4" s="4" t="s">
        <v>69</v>
      </c>
      <c r="L4" s="4" t="s">
        <v>55</v>
      </c>
      <c r="M4" s="4" t="s">
        <v>69</v>
      </c>
      <c r="N4" s="4" t="s">
        <v>55</v>
      </c>
      <c r="O4" s="4" t="s">
        <v>69</v>
      </c>
      <c r="P4" s="4" t="s">
        <v>55</v>
      </c>
      <c r="Q4" s="4" t="s">
        <v>69</v>
      </c>
      <c r="R4" s="4" t="s">
        <v>55</v>
      </c>
      <c r="S4" s="4" t="s">
        <v>69</v>
      </c>
      <c r="T4" s="4" t="s">
        <v>55</v>
      </c>
      <c r="U4" s="4" t="s">
        <v>69</v>
      </c>
      <c r="V4" s="63"/>
      <c r="AA4" s="12"/>
    </row>
    <row r="5" spans="1:41" s="20" customFormat="1" x14ac:dyDescent="0.2">
      <c r="A5" s="13" t="s">
        <v>24</v>
      </c>
      <c r="B5" s="14">
        <v>30420</v>
      </c>
      <c r="C5" s="15">
        <v>17503691.57</v>
      </c>
      <c r="D5" s="14">
        <v>327</v>
      </c>
      <c r="E5" s="15">
        <v>1245.8399999999999</v>
      </c>
      <c r="F5" s="14">
        <v>1134</v>
      </c>
      <c r="G5" s="15">
        <v>8794.11</v>
      </c>
      <c r="H5" s="14">
        <v>1967</v>
      </c>
      <c r="I5" s="15">
        <v>30664.01</v>
      </c>
      <c r="J5" s="14">
        <v>6648</v>
      </c>
      <c r="K5" s="15">
        <v>244183.48</v>
      </c>
      <c r="L5" s="14">
        <v>4446</v>
      </c>
      <c r="M5" s="15">
        <v>322559.59999999998</v>
      </c>
      <c r="N5" s="14">
        <v>8487</v>
      </c>
      <c r="O5" s="15">
        <v>2027065.67</v>
      </c>
      <c r="P5" s="14">
        <v>2832</v>
      </c>
      <c r="Q5" s="15">
        <v>2033147.55</v>
      </c>
      <c r="R5" s="14">
        <v>4092</v>
      </c>
      <c r="S5" s="15">
        <v>8542583.3100000005</v>
      </c>
      <c r="T5" s="14">
        <v>487</v>
      </c>
      <c r="U5" s="15">
        <v>4293448</v>
      </c>
      <c r="V5" s="5" t="s">
        <v>25</v>
      </c>
      <c r="W5" s="16"/>
      <c r="X5" s="17"/>
      <c r="Y5" s="17"/>
      <c r="Z5" s="17"/>
      <c r="AA5" s="18"/>
      <c r="AB5" s="18"/>
      <c r="AC5" s="19"/>
      <c r="AE5" s="21"/>
      <c r="AI5" s="22"/>
      <c r="AJ5" s="22"/>
      <c r="AK5" s="22"/>
      <c r="AM5" s="18"/>
      <c r="AN5" s="18"/>
      <c r="AO5" s="18"/>
    </row>
    <row r="6" spans="1:41" s="20" customFormat="1" x14ac:dyDescent="0.2">
      <c r="A6" s="23" t="s">
        <v>0</v>
      </c>
      <c r="B6" s="24">
        <v>2555</v>
      </c>
      <c r="C6" s="25">
        <v>1241655.05</v>
      </c>
      <c r="D6" s="24">
        <v>33</v>
      </c>
      <c r="E6" s="25">
        <v>123.9</v>
      </c>
      <c r="F6" s="24">
        <v>111</v>
      </c>
      <c r="G6" s="25">
        <v>878.91</v>
      </c>
      <c r="H6" s="24">
        <v>202</v>
      </c>
      <c r="I6" s="25">
        <v>3128.96</v>
      </c>
      <c r="J6" s="24">
        <v>560</v>
      </c>
      <c r="K6" s="25">
        <v>19659.39</v>
      </c>
      <c r="L6" s="24">
        <v>380</v>
      </c>
      <c r="M6" s="25">
        <v>27171.18</v>
      </c>
      <c r="N6" s="24">
        <v>723</v>
      </c>
      <c r="O6" s="25">
        <v>172057.93</v>
      </c>
      <c r="P6" s="24">
        <v>232</v>
      </c>
      <c r="Q6" s="25">
        <v>167059.88</v>
      </c>
      <c r="R6" s="24">
        <v>292</v>
      </c>
      <c r="S6" s="25">
        <v>577999.31000000006</v>
      </c>
      <c r="T6" s="24">
        <v>22</v>
      </c>
      <c r="U6" s="25">
        <v>273575.59000000003</v>
      </c>
      <c r="V6" s="6" t="s">
        <v>26</v>
      </c>
      <c r="W6" s="26"/>
      <c r="X6" s="17"/>
      <c r="Y6" s="17"/>
      <c r="Z6" s="17"/>
      <c r="AA6" s="18"/>
      <c r="AB6" s="18"/>
      <c r="AC6" s="19"/>
      <c r="AE6" s="27"/>
      <c r="AI6" s="22"/>
      <c r="AJ6" s="22"/>
      <c r="AK6" s="22"/>
      <c r="AM6" s="18"/>
      <c r="AN6" s="18"/>
      <c r="AO6" s="18"/>
    </row>
    <row r="7" spans="1:41" s="20" customFormat="1" x14ac:dyDescent="0.2">
      <c r="A7" s="23" t="s">
        <v>1</v>
      </c>
      <c r="B7" s="24">
        <v>726</v>
      </c>
      <c r="C7" s="25">
        <v>332173.75</v>
      </c>
      <c r="D7" s="24">
        <v>8</v>
      </c>
      <c r="E7" s="25">
        <v>29.05</v>
      </c>
      <c r="F7" s="24">
        <v>40</v>
      </c>
      <c r="G7" s="25">
        <v>316.81</v>
      </c>
      <c r="H7" s="24">
        <v>61</v>
      </c>
      <c r="I7" s="25">
        <v>925.67</v>
      </c>
      <c r="J7" s="24">
        <v>126</v>
      </c>
      <c r="K7" s="25">
        <v>4367.8100000000004</v>
      </c>
      <c r="L7" s="24">
        <v>118</v>
      </c>
      <c r="M7" s="25">
        <v>8359.65</v>
      </c>
      <c r="N7" s="24">
        <v>221</v>
      </c>
      <c r="O7" s="25">
        <v>50866.95</v>
      </c>
      <c r="P7" s="24">
        <v>53</v>
      </c>
      <c r="Q7" s="25">
        <v>38098.74</v>
      </c>
      <c r="R7" s="24">
        <v>92</v>
      </c>
      <c r="S7" s="25">
        <v>186654.38</v>
      </c>
      <c r="T7" s="24">
        <v>7</v>
      </c>
      <c r="U7" s="25">
        <v>42554.69</v>
      </c>
      <c r="V7" s="6" t="s">
        <v>27</v>
      </c>
      <c r="W7" s="26"/>
      <c r="X7" s="17"/>
      <c r="Y7" s="17"/>
      <c r="Z7" s="17"/>
      <c r="AA7" s="18"/>
      <c r="AB7" s="18"/>
      <c r="AC7" s="19"/>
      <c r="AE7" s="27"/>
      <c r="AI7" s="22"/>
      <c r="AJ7" s="22"/>
      <c r="AK7" s="22"/>
      <c r="AM7" s="18"/>
      <c r="AN7" s="18"/>
      <c r="AO7" s="18"/>
    </row>
    <row r="8" spans="1:41" s="20" customFormat="1" x14ac:dyDescent="0.2">
      <c r="A8" s="23" t="s">
        <v>2</v>
      </c>
      <c r="B8" s="24">
        <v>3490</v>
      </c>
      <c r="C8" s="25">
        <v>1385663.38</v>
      </c>
      <c r="D8" s="24">
        <v>39</v>
      </c>
      <c r="E8" s="25">
        <v>168.35</v>
      </c>
      <c r="F8" s="24">
        <v>123</v>
      </c>
      <c r="G8" s="25">
        <v>971.35000000000105</v>
      </c>
      <c r="H8" s="24">
        <v>269</v>
      </c>
      <c r="I8" s="25">
        <v>4331.93</v>
      </c>
      <c r="J8" s="24">
        <v>1068</v>
      </c>
      <c r="K8" s="25">
        <v>39716.9</v>
      </c>
      <c r="L8" s="24">
        <v>490</v>
      </c>
      <c r="M8" s="25">
        <v>34801.39</v>
      </c>
      <c r="N8" s="24">
        <v>864</v>
      </c>
      <c r="O8" s="25">
        <v>203247.75</v>
      </c>
      <c r="P8" s="24">
        <v>281</v>
      </c>
      <c r="Q8" s="25">
        <v>199274.37</v>
      </c>
      <c r="R8" s="24">
        <v>326</v>
      </c>
      <c r="S8" s="25">
        <v>691297.74</v>
      </c>
      <c r="T8" s="24">
        <v>30</v>
      </c>
      <c r="U8" s="25">
        <v>211853.6</v>
      </c>
      <c r="V8" s="6" t="s">
        <v>28</v>
      </c>
      <c r="W8" s="26"/>
      <c r="X8" s="17"/>
      <c r="Y8" s="17"/>
      <c r="Z8" s="17"/>
      <c r="AA8" s="18"/>
      <c r="AB8" s="18"/>
      <c r="AC8" s="19"/>
      <c r="AE8" s="27"/>
      <c r="AI8" s="22"/>
      <c r="AJ8" s="22"/>
      <c r="AK8" s="22"/>
      <c r="AM8" s="18"/>
      <c r="AN8" s="18"/>
      <c r="AO8" s="18"/>
    </row>
    <row r="9" spans="1:41" s="20" customFormat="1" x14ac:dyDescent="0.2">
      <c r="A9" s="23" t="s">
        <v>3</v>
      </c>
      <c r="B9" s="24">
        <v>336</v>
      </c>
      <c r="C9" s="25">
        <v>318996.01</v>
      </c>
      <c r="D9" s="24" t="s">
        <v>80</v>
      </c>
      <c r="E9" s="25" t="s">
        <v>80</v>
      </c>
      <c r="F9" s="24" t="s">
        <v>82</v>
      </c>
      <c r="G9" s="24" t="s">
        <v>82</v>
      </c>
      <c r="H9" s="24" t="s">
        <v>82</v>
      </c>
      <c r="I9" s="24" t="s">
        <v>82</v>
      </c>
      <c r="J9" s="24">
        <v>46</v>
      </c>
      <c r="K9" s="25">
        <v>1879.23</v>
      </c>
      <c r="L9" s="24">
        <v>42</v>
      </c>
      <c r="M9" s="25">
        <v>3058.86</v>
      </c>
      <c r="N9" s="24">
        <v>105</v>
      </c>
      <c r="O9" s="25">
        <v>28510.48</v>
      </c>
      <c r="P9" s="24">
        <v>49</v>
      </c>
      <c r="Q9" s="25">
        <v>35786.620000000003</v>
      </c>
      <c r="R9" s="24">
        <v>73</v>
      </c>
      <c r="S9" s="25">
        <v>149282.26</v>
      </c>
      <c r="T9" s="24">
        <v>12</v>
      </c>
      <c r="U9" s="25">
        <v>100356.36</v>
      </c>
      <c r="V9" s="6" t="s">
        <v>29</v>
      </c>
      <c r="W9" s="26"/>
      <c r="X9" s="17"/>
      <c r="Y9" s="17"/>
      <c r="Z9" s="17"/>
      <c r="AA9" s="18"/>
      <c r="AB9" s="18"/>
      <c r="AC9" s="19"/>
      <c r="AE9" s="27"/>
      <c r="AI9" s="22"/>
      <c r="AJ9" s="22"/>
      <c r="AK9" s="22"/>
      <c r="AM9" s="18"/>
      <c r="AN9" s="18"/>
      <c r="AO9" s="18"/>
    </row>
    <row r="10" spans="1:41" s="20" customFormat="1" x14ac:dyDescent="0.2">
      <c r="A10" s="23" t="s">
        <v>4</v>
      </c>
      <c r="B10" s="24">
        <v>798</v>
      </c>
      <c r="C10" s="25">
        <v>730342.24999999895</v>
      </c>
      <c r="D10" s="24">
        <v>7</v>
      </c>
      <c r="E10" s="25">
        <v>28.59</v>
      </c>
      <c r="F10" s="24">
        <v>20</v>
      </c>
      <c r="G10" s="25">
        <v>164</v>
      </c>
      <c r="H10" s="24">
        <v>33</v>
      </c>
      <c r="I10" s="25">
        <v>512.03</v>
      </c>
      <c r="J10" s="24">
        <v>96</v>
      </c>
      <c r="K10" s="25">
        <v>3286.4</v>
      </c>
      <c r="L10" s="24">
        <v>90</v>
      </c>
      <c r="M10" s="25">
        <v>6663.51</v>
      </c>
      <c r="N10" s="24">
        <v>233</v>
      </c>
      <c r="O10" s="25">
        <v>56165.24</v>
      </c>
      <c r="P10" s="24">
        <v>120</v>
      </c>
      <c r="Q10" s="25">
        <v>88617.2</v>
      </c>
      <c r="R10" s="24">
        <v>177</v>
      </c>
      <c r="S10" s="25">
        <v>388365.18</v>
      </c>
      <c r="T10" s="24">
        <v>22</v>
      </c>
      <c r="U10" s="25">
        <v>186540.1</v>
      </c>
      <c r="V10" s="6" t="s">
        <v>30</v>
      </c>
      <c r="W10" s="26"/>
      <c r="X10" s="17"/>
      <c r="Y10" s="17"/>
      <c r="Z10" s="17"/>
      <c r="AA10" s="18"/>
      <c r="AB10" s="18"/>
      <c r="AC10" s="19"/>
      <c r="AE10" s="27"/>
      <c r="AI10" s="22"/>
      <c r="AJ10" s="22"/>
      <c r="AK10" s="22"/>
      <c r="AM10" s="18"/>
      <c r="AN10" s="18"/>
      <c r="AO10" s="18"/>
    </row>
    <row r="11" spans="1:41" s="20" customFormat="1" x14ac:dyDescent="0.2">
      <c r="A11" s="23" t="s">
        <v>5</v>
      </c>
      <c r="B11" s="24" t="s">
        <v>82</v>
      </c>
      <c r="C11" s="25" t="s">
        <v>82</v>
      </c>
      <c r="D11" s="24">
        <v>30</v>
      </c>
      <c r="E11" s="25">
        <v>148</v>
      </c>
      <c r="F11" s="24">
        <v>23</v>
      </c>
      <c r="G11" s="25">
        <v>164.37</v>
      </c>
      <c r="H11" s="24">
        <v>14</v>
      </c>
      <c r="I11" s="25">
        <v>228.51</v>
      </c>
      <c r="J11" s="24">
        <v>20</v>
      </c>
      <c r="K11" s="25">
        <v>602.45000000000005</v>
      </c>
      <c r="L11" s="24">
        <v>20</v>
      </c>
      <c r="M11" s="25">
        <v>1463.91</v>
      </c>
      <c r="N11" s="24">
        <v>28</v>
      </c>
      <c r="O11" s="25">
        <v>5862.63</v>
      </c>
      <c r="P11" s="24">
        <v>8</v>
      </c>
      <c r="Q11" s="25">
        <v>5686.54</v>
      </c>
      <c r="R11" s="24">
        <v>7</v>
      </c>
      <c r="S11" s="25">
        <v>14716.22</v>
      </c>
      <c r="T11" s="24" t="s">
        <v>82</v>
      </c>
      <c r="U11" s="25" t="s">
        <v>82</v>
      </c>
      <c r="V11" s="6" t="s">
        <v>31</v>
      </c>
      <c r="W11" s="26"/>
      <c r="X11" s="17"/>
      <c r="Y11" s="17"/>
      <c r="Z11" s="17"/>
      <c r="AA11" s="18"/>
      <c r="AB11" s="18"/>
      <c r="AC11" s="19"/>
      <c r="AE11" s="27"/>
      <c r="AI11" s="22"/>
      <c r="AJ11" s="22"/>
      <c r="AK11" s="22"/>
      <c r="AM11" s="18"/>
      <c r="AN11" s="18"/>
      <c r="AO11" s="18"/>
    </row>
    <row r="12" spans="1:41" s="20" customFormat="1" x14ac:dyDescent="0.2">
      <c r="A12" s="23" t="s">
        <v>6</v>
      </c>
      <c r="B12" s="24">
        <v>462</v>
      </c>
      <c r="C12" s="25">
        <v>289481.37</v>
      </c>
      <c r="D12" s="24" t="s">
        <v>82</v>
      </c>
      <c r="E12" s="25" t="s">
        <v>82</v>
      </c>
      <c r="F12" s="24">
        <v>25</v>
      </c>
      <c r="G12" s="25">
        <v>176.5</v>
      </c>
      <c r="H12" s="24">
        <v>33</v>
      </c>
      <c r="I12" s="25">
        <v>557.49</v>
      </c>
      <c r="J12" s="24">
        <v>66</v>
      </c>
      <c r="K12" s="25">
        <v>2299.94</v>
      </c>
      <c r="L12" s="24">
        <v>50</v>
      </c>
      <c r="M12" s="25">
        <v>3716.02</v>
      </c>
      <c r="N12" s="24">
        <v>141</v>
      </c>
      <c r="O12" s="25">
        <v>37586.410000000003</v>
      </c>
      <c r="P12" s="24">
        <v>60</v>
      </c>
      <c r="Q12" s="25">
        <v>44217.2</v>
      </c>
      <c r="R12" s="24">
        <v>76</v>
      </c>
      <c r="S12" s="25">
        <v>150611.07999999999</v>
      </c>
      <c r="T12" s="24" t="s">
        <v>82</v>
      </c>
      <c r="U12" s="25" t="s">
        <v>82</v>
      </c>
      <c r="V12" s="6" t="s">
        <v>32</v>
      </c>
      <c r="W12" s="26"/>
      <c r="X12" s="17"/>
      <c r="Y12" s="17"/>
      <c r="Z12" s="17"/>
      <c r="AA12" s="18"/>
      <c r="AB12" s="18"/>
      <c r="AC12" s="19"/>
      <c r="AE12" s="27"/>
      <c r="AI12" s="22"/>
      <c r="AJ12" s="22"/>
      <c r="AK12" s="22"/>
      <c r="AM12" s="18"/>
      <c r="AN12" s="18"/>
      <c r="AO12" s="18"/>
    </row>
    <row r="13" spans="1:41" s="20" customFormat="1" x14ac:dyDescent="0.2">
      <c r="A13" s="23" t="s">
        <v>7</v>
      </c>
      <c r="B13" s="24">
        <v>433</v>
      </c>
      <c r="C13" s="25">
        <v>189647.01</v>
      </c>
      <c r="D13" s="24">
        <v>13</v>
      </c>
      <c r="E13" s="25">
        <v>39.15</v>
      </c>
      <c r="F13" s="24">
        <v>46</v>
      </c>
      <c r="G13" s="25">
        <v>335.94</v>
      </c>
      <c r="H13" s="24">
        <v>57</v>
      </c>
      <c r="I13" s="25">
        <v>850.44</v>
      </c>
      <c r="J13" s="24">
        <v>91</v>
      </c>
      <c r="K13" s="25">
        <v>3095.23</v>
      </c>
      <c r="L13" s="24">
        <v>61</v>
      </c>
      <c r="M13" s="25">
        <v>4188.28</v>
      </c>
      <c r="N13" s="24">
        <v>100</v>
      </c>
      <c r="O13" s="25">
        <v>24104.21</v>
      </c>
      <c r="P13" s="24">
        <v>28</v>
      </c>
      <c r="Q13" s="25">
        <v>20918.39</v>
      </c>
      <c r="R13" s="24">
        <v>28</v>
      </c>
      <c r="S13" s="25">
        <v>56227.06</v>
      </c>
      <c r="T13" s="24">
        <v>9</v>
      </c>
      <c r="U13" s="25">
        <v>79888.31</v>
      </c>
      <c r="V13" s="6" t="s">
        <v>33</v>
      </c>
      <c r="W13" s="26"/>
      <c r="X13" s="17"/>
      <c r="Y13" s="17"/>
      <c r="Z13" s="17"/>
      <c r="AA13" s="18"/>
      <c r="AB13" s="18"/>
      <c r="AC13" s="19"/>
      <c r="AE13" s="27"/>
      <c r="AI13" s="22"/>
      <c r="AJ13" s="22"/>
      <c r="AK13" s="22"/>
      <c r="AM13" s="18"/>
      <c r="AN13" s="18"/>
      <c r="AO13" s="18"/>
    </row>
    <row r="14" spans="1:41" s="20" customFormat="1" x14ac:dyDescent="0.2">
      <c r="A14" s="23" t="s">
        <v>8</v>
      </c>
      <c r="B14" s="24">
        <v>1607</v>
      </c>
      <c r="C14" s="25">
        <v>958119.56000000099</v>
      </c>
      <c r="D14" s="24">
        <v>12</v>
      </c>
      <c r="E14" s="25">
        <v>34.119999999999997</v>
      </c>
      <c r="F14" s="24">
        <v>29</v>
      </c>
      <c r="G14" s="25">
        <v>239.49</v>
      </c>
      <c r="H14" s="24">
        <v>115</v>
      </c>
      <c r="I14" s="25">
        <v>1841.28</v>
      </c>
      <c r="J14" s="24">
        <v>331</v>
      </c>
      <c r="K14" s="25">
        <v>12250.29</v>
      </c>
      <c r="L14" s="24">
        <v>230</v>
      </c>
      <c r="M14" s="25">
        <v>16721.02</v>
      </c>
      <c r="N14" s="24">
        <v>437</v>
      </c>
      <c r="O14" s="25">
        <v>108787.04</v>
      </c>
      <c r="P14" s="24">
        <v>190</v>
      </c>
      <c r="Q14" s="25">
        <v>134208.92000000001</v>
      </c>
      <c r="R14" s="24">
        <v>239</v>
      </c>
      <c r="S14" s="25">
        <v>473595.41</v>
      </c>
      <c r="T14" s="24">
        <v>24</v>
      </c>
      <c r="U14" s="25">
        <v>210441.99</v>
      </c>
      <c r="V14" s="6" t="s">
        <v>34</v>
      </c>
      <c r="W14" s="26"/>
      <c r="X14" s="17"/>
      <c r="Y14" s="17"/>
      <c r="Z14" s="17"/>
      <c r="AA14" s="18"/>
      <c r="AB14" s="18"/>
      <c r="AC14" s="19"/>
      <c r="AE14" s="27"/>
      <c r="AI14" s="22"/>
      <c r="AJ14" s="22"/>
      <c r="AK14" s="22"/>
      <c r="AM14" s="18"/>
      <c r="AN14" s="18"/>
      <c r="AO14" s="18"/>
    </row>
    <row r="15" spans="1:41" s="20" customFormat="1" x14ac:dyDescent="0.2">
      <c r="A15" s="23" t="s">
        <v>9</v>
      </c>
      <c r="B15" s="24">
        <v>3090</v>
      </c>
      <c r="C15" s="25">
        <v>1234436.57</v>
      </c>
      <c r="D15" s="24">
        <v>13</v>
      </c>
      <c r="E15" s="25">
        <v>52.35</v>
      </c>
      <c r="F15" s="24">
        <v>73</v>
      </c>
      <c r="G15" s="25">
        <v>532.51</v>
      </c>
      <c r="H15" s="24">
        <v>172</v>
      </c>
      <c r="I15" s="25">
        <v>2693.29</v>
      </c>
      <c r="J15" s="24">
        <v>899</v>
      </c>
      <c r="K15" s="25">
        <v>35045.71</v>
      </c>
      <c r="L15" s="24">
        <v>517</v>
      </c>
      <c r="M15" s="25">
        <v>37570.769999999997</v>
      </c>
      <c r="N15" s="24">
        <v>843</v>
      </c>
      <c r="O15" s="25">
        <v>196831.76</v>
      </c>
      <c r="P15" s="24">
        <v>247</v>
      </c>
      <c r="Q15" s="25">
        <v>174684.38</v>
      </c>
      <c r="R15" s="24">
        <v>303</v>
      </c>
      <c r="S15" s="25">
        <v>607187.84</v>
      </c>
      <c r="T15" s="24">
        <v>23</v>
      </c>
      <c r="U15" s="25">
        <v>179837.96</v>
      </c>
      <c r="V15" s="6" t="s">
        <v>35</v>
      </c>
      <c r="W15" s="26"/>
      <c r="X15" s="17"/>
      <c r="Y15" s="17"/>
      <c r="Z15" s="17"/>
      <c r="AA15" s="18"/>
      <c r="AB15" s="18"/>
      <c r="AC15" s="19"/>
      <c r="AE15" s="27"/>
      <c r="AI15" s="22"/>
      <c r="AJ15" s="22"/>
      <c r="AK15" s="22"/>
      <c r="AM15" s="18"/>
      <c r="AN15" s="18"/>
      <c r="AO15" s="18"/>
    </row>
    <row r="16" spans="1:41" s="20" customFormat="1" x14ac:dyDescent="0.2">
      <c r="A16" s="23" t="s">
        <v>10</v>
      </c>
      <c r="B16" s="24" t="s">
        <v>82</v>
      </c>
      <c r="C16" s="25" t="s">
        <v>82</v>
      </c>
      <c r="D16" s="24" t="s">
        <v>80</v>
      </c>
      <c r="E16" s="25" t="s">
        <v>80</v>
      </c>
      <c r="F16" s="24" t="s">
        <v>80</v>
      </c>
      <c r="G16" s="25" t="s">
        <v>80</v>
      </c>
      <c r="H16" s="24" t="s">
        <v>80</v>
      </c>
      <c r="I16" s="25" t="s">
        <v>80</v>
      </c>
      <c r="J16" s="24" t="s">
        <v>80</v>
      </c>
      <c r="K16" s="25" t="s">
        <v>80</v>
      </c>
      <c r="L16" s="24" t="s">
        <v>80</v>
      </c>
      <c r="M16" s="25" t="s">
        <v>80</v>
      </c>
      <c r="N16" s="24" t="s">
        <v>80</v>
      </c>
      <c r="O16" s="25" t="s">
        <v>80</v>
      </c>
      <c r="P16" s="24" t="s">
        <v>80</v>
      </c>
      <c r="Q16" s="25" t="s">
        <v>80</v>
      </c>
      <c r="R16" s="24" t="s">
        <v>80</v>
      </c>
      <c r="S16" s="25" t="s">
        <v>80</v>
      </c>
      <c r="T16" s="24" t="s">
        <v>82</v>
      </c>
      <c r="U16" s="25" t="s">
        <v>82</v>
      </c>
      <c r="V16" s="6" t="s">
        <v>36</v>
      </c>
      <c r="W16" s="26"/>
      <c r="X16" s="17"/>
      <c r="Y16" s="17"/>
      <c r="Z16" s="17"/>
      <c r="AA16" s="18"/>
      <c r="AB16" s="18"/>
      <c r="AC16" s="19"/>
      <c r="AE16" s="27"/>
      <c r="AI16" s="22"/>
      <c r="AJ16" s="22"/>
      <c r="AK16" s="22"/>
      <c r="AM16" s="18"/>
      <c r="AN16" s="18"/>
      <c r="AO16" s="18"/>
    </row>
    <row r="17" spans="1:256" s="20" customFormat="1" x14ac:dyDescent="0.2">
      <c r="A17" s="23" t="s">
        <v>11</v>
      </c>
      <c r="B17" s="24">
        <v>938</v>
      </c>
      <c r="C17" s="25">
        <v>446953.74</v>
      </c>
      <c r="D17" s="24">
        <v>29</v>
      </c>
      <c r="E17" s="25">
        <v>92.57</v>
      </c>
      <c r="F17" s="24">
        <v>68</v>
      </c>
      <c r="G17" s="25">
        <v>572.54999999999995</v>
      </c>
      <c r="H17" s="24">
        <v>96</v>
      </c>
      <c r="I17" s="25">
        <v>1442.64</v>
      </c>
      <c r="J17" s="24">
        <v>162</v>
      </c>
      <c r="K17" s="25">
        <v>5577.05</v>
      </c>
      <c r="L17" s="24">
        <v>157</v>
      </c>
      <c r="M17" s="25">
        <v>11531.82</v>
      </c>
      <c r="N17" s="24">
        <v>243</v>
      </c>
      <c r="O17" s="25">
        <v>52991.44</v>
      </c>
      <c r="P17" s="24">
        <v>86</v>
      </c>
      <c r="Q17" s="25">
        <v>60663.37</v>
      </c>
      <c r="R17" s="24">
        <v>80</v>
      </c>
      <c r="S17" s="25">
        <v>149068.81</v>
      </c>
      <c r="T17" s="24">
        <v>17</v>
      </c>
      <c r="U17" s="25">
        <v>165013.49</v>
      </c>
      <c r="V17" s="6" t="s">
        <v>37</v>
      </c>
      <c r="W17" s="26"/>
      <c r="X17" s="17"/>
      <c r="Y17" s="17"/>
      <c r="Z17" s="17"/>
      <c r="AA17" s="18"/>
      <c r="AB17" s="18"/>
      <c r="AC17" s="19"/>
      <c r="AE17" s="27"/>
      <c r="AI17" s="22"/>
      <c r="AJ17" s="22"/>
      <c r="AK17" s="22"/>
      <c r="AM17" s="18"/>
      <c r="AN17" s="18"/>
      <c r="AO17" s="18"/>
    </row>
    <row r="18" spans="1:256" s="20" customFormat="1" x14ac:dyDescent="0.2">
      <c r="A18" s="23" t="s">
        <v>12</v>
      </c>
      <c r="B18" s="24">
        <v>2968</v>
      </c>
      <c r="C18" s="25">
        <v>1050128.28</v>
      </c>
      <c r="D18" s="24">
        <v>28</v>
      </c>
      <c r="E18" s="25">
        <v>99.35</v>
      </c>
      <c r="F18" s="24">
        <v>176</v>
      </c>
      <c r="G18" s="25">
        <v>1360.85</v>
      </c>
      <c r="H18" s="24">
        <v>265</v>
      </c>
      <c r="I18" s="25">
        <v>4079.41</v>
      </c>
      <c r="J18" s="24">
        <v>852</v>
      </c>
      <c r="K18" s="25">
        <v>31838.080000000002</v>
      </c>
      <c r="L18" s="24">
        <v>441</v>
      </c>
      <c r="M18" s="25">
        <v>31606.44</v>
      </c>
      <c r="N18" s="24">
        <v>694</v>
      </c>
      <c r="O18" s="25">
        <v>161438.20000000001</v>
      </c>
      <c r="P18" s="24">
        <v>214</v>
      </c>
      <c r="Q18" s="25">
        <v>151891.32</v>
      </c>
      <c r="R18" s="24">
        <v>284</v>
      </c>
      <c r="S18" s="25">
        <v>567565.39</v>
      </c>
      <c r="T18" s="24">
        <v>14</v>
      </c>
      <c r="U18" s="25">
        <v>100249.24</v>
      </c>
      <c r="V18" s="6" t="s">
        <v>38</v>
      </c>
      <c r="W18" s="26"/>
      <c r="X18" s="17"/>
      <c r="Y18" s="17"/>
      <c r="Z18" s="17"/>
      <c r="AA18" s="18"/>
      <c r="AB18" s="18"/>
      <c r="AC18" s="19"/>
      <c r="AE18" s="27"/>
      <c r="AI18" s="22"/>
      <c r="AJ18" s="22"/>
      <c r="AK18" s="22"/>
      <c r="AM18" s="18"/>
      <c r="AN18" s="18"/>
      <c r="AO18" s="18"/>
    </row>
    <row r="19" spans="1:256" s="20" customFormat="1" x14ac:dyDescent="0.2">
      <c r="A19" s="23" t="s">
        <v>13</v>
      </c>
      <c r="B19" s="24">
        <v>2001</v>
      </c>
      <c r="C19" s="25">
        <v>1426627.31</v>
      </c>
      <c r="D19" s="24">
        <v>19</v>
      </c>
      <c r="E19" s="25">
        <v>71.66</v>
      </c>
      <c r="F19" s="24">
        <v>61</v>
      </c>
      <c r="G19" s="25">
        <v>459.21</v>
      </c>
      <c r="H19" s="24">
        <v>84</v>
      </c>
      <c r="I19" s="25">
        <v>1253.6199999999999</v>
      </c>
      <c r="J19" s="24">
        <v>321</v>
      </c>
      <c r="K19" s="25">
        <v>11790.59</v>
      </c>
      <c r="L19" s="24">
        <v>237</v>
      </c>
      <c r="M19" s="25">
        <v>17474.349999999999</v>
      </c>
      <c r="N19" s="24">
        <v>618</v>
      </c>
      <c r="O19" s="25">
        <v>158469.93</v>
      </c>
      <c r="P19" s="24">
        <v>229</v>
      </c>
      <c r="Q19" s="25">
        <v>169040.98</v>
      </c>
      <c r="R19" s="24">
        <v>402</v>
      </c>
      <c r="S19" s="25">
        <v>841659.79000000097</v>
      </c>
      <c r="T19" s="24">
        <v>30</v>
      </c>
      <c r="U19" s="25">
        <v>226407.18</v>
      </c>
      <c r="V19" s="6" t="s">
        <v>39</v>
      </c>
      <c r="W19" s="26"/>
      <c r="X19" s="17"/>
      <c r="Y19" s="17"/>
      <c r="Z19" s="17"/>
      <c r="AA19" s="18"/>
      <c r="AB19" s="18"/>
      <c r="AC19" s="19"/>
      <c r="AE19" s="27"/>
      <c r="AI19" s="22"/>
      <c r="AJ19" s="22"/>
      <c r="AK19" s="22"/>
      <c r="AM19" s="18"/>
      <c r="AN19" s="18"/>
      <c r="AO19" s="18"/>
    </row>
    <row r="20" spans="1:256" s="20" customFormat="1" x14ac:dyDescent="0.2">
      <c r="A20" s="23" t="s">
        <v>14</v>
      </c>
      <c r="B20" s="24">
        <v>2554</v>
      </c>
      <c r="C20" s="25">
        <v>1324243.79</v>
      </c>
      <c r="D20" s="24">
        <v>14</v>
      </c>
      <c r="E20" s="25">
        <v>49</v>
      </c>
      <c r="F20" s="24">
        <v>87</v>
      </c>
      <c r="G20" s="25">
        <v>633.20000000000005</v>
      </c>
      <c r="H20" s="24">
        <v>129</v>
      </c>
      <c r="I20" s="25">
        <v>2011.4</v>
      </c>
      <c r="J20" s="24">
        <v>619</v>
      </c>
      <c r="K20" s="25">
        <v>22618.79</v>
      </c>
      <c r="L20" s="24">
        <v>446</v>
      </c>
      <c r="M20" s="25">
        <v>32247.75</v>
      </c>
      <c r="N20" s="24">
        <v>745</v>
      </c>
      <c r="O20" s="25">
        <v>174942.29</v>
      </c>
      <c r="P20" s="24">
        <v>185</v>
      </c>
      <c r="Q20" s="25">
        <v>129241.74</v>
      </c>
      <c r="R20" s="24">
        <v>286</v>
      </c>
      <c r="S20" s="25">
        <v>599308.28</v>
      </c>
      <c r="T20" s="24">
        <v>43</v>
      </c>
      <c r="U20" s="25">
        <v>363191.34</v>
      </c>
      <c r="V20" s="6" t="s">
        <v>40</v>
      </c>
      <c r="W20" s="26"/>
      <c r="X20" s="17"/>
      <c r="Y20" s="17"/>
      <c r="Z20" s="17"/>
      <c r="AA20" s="18"/>
      <c r="AB20" s="18"/>
      <c r="AC20" s="19"/>
      <c r="AE20" s="27"/>
      <c r="AI20" s="22"/>
      <c r="AJ20" s="22"/>
      <c r="AK20" s="22"/>
      <c r="AM20" s="18"/>
      <c r="AN20" s="18"/>
      <c r="AO20" s="18"/>
    </row>
    <row r="21" spans="1:256" s="20" customFormat="1" x14ac:dyDescent="0.2">
      <c r="A21" s="23" t="s">
        <v>15</v>
      </c>
      <c r="B21" s="24">
        <v>458</v>
      </c>
      <c r="C21" s="25">
        <v>348429.96</v>
      </c>
      <c r="D21" s="24">
        <v>7</v>
      </c>
      <c r="E21" s="25">
        <v>29.18</v>
      </c>
      <c r="F21" s="24">
        <v>31</v>
      </c>
      <c r="G21" s="25">
        <v>231.72</v>
      </c>
      <c r="H21" s="24">
        <v>36</v>
      </c>
      <c r="I21" s="25">
        <v>562.05999999999995</v>
      </c>
      <c r="J21" s="24">
        <v>80</v>
      </c>
      <c r="K21" s="25">
        <v>2914.36</v>
      </c>
      <c r="L21" s="24">
        <v>61</v>
      </c>
      <c r="M21" s="25">
        <v>4551.07</v>
      </c>
      <c r="N21" s="24">
        <v>130</v>
      </c>
      <c r="O21" s="25">
        <v>31231.99</v>
      </c>
      <c r="P21" s="24">
        <v>28</v>
      </c>
      <c r="Q21" s="25">
        <v>20592.599999999999</v>
      </c>
      <c r="R21" s="24">
        <v>75</v>
      </c>
      <c r="S21" s="25">
        <v>169089.1</v>
      </c>
      <c r="T21" s="24">
        <v>10</v>
      </c>
      <c r="U21" s="25">
        <v>119227.88</v>
      </c>
      <c r="V21" s="6" t="s">
        <v>41</v>
      </c>
      <c r="W21" s="26"/>
      <c r="X21" s="17"/>
      <c r="Y21" s="17"/>
      <c r="Z21" s="17"/>
      <c r="AA21" s="18"/>
      <c r="AB21" s="18"/>
      <c r="AC21" s="19"/>
      <c r="AE21" s="27"/>
      <c r="AI21" s="22"/>
      <c r="AJ21" s="22"/>
      <c r="AK21" s="22"/>
      <c r="AM21" s="18"/>
      <c r="AN21" s="18"/>
      <c r="AO21" s="18"/>
    </row>
    <row r="22" spans="1:256" s="20" customFormat="1" x14ac:dyDescent="0.2">
      <c r="A22" s="23" t="s">
        <v>16</v>
      </c>
      <c r="B22" s="24">
        <v>1146</v>
      </c>
      <c r="C22" s="25">
        <v>1056734.5900000001</v>
      </c>
      <c r="D22" s="24">
        <v>12</v>
      </c>
      <c r="E22" s="25">
        <v>40.06</v>
      </c>
      <c r="F22" s="24">
        <v>16</v>
      </c>
      <c r="G22" s="25">
        <v>129.16</v>
      </c>
      <c r="H22" s="24">
        <v>50</v>
      </c>
      <c r="I22" s="25">
        <v>791.45</v>
      </c>
      <c r="J22" s="24">
        <v>185</v>
      </c>
      <c r="K22" s="25">
        <v>6821.71</v>
      </c>
      <c r="L22" s="24">
        <v>171</v>
      </c>
      <c r="M22" s="25">
        <v>12516.24</v>
      </c>
      <c r="N22" s="24">
        <v>338</v>
      </c>
      <c r="O22" s="25">
        <v>81373.11</v>
      </c>
      <c r="P22" s="24">
        <v>103</v>
      </c>
      <c r="Q22" s="25">
        <v>76758.7</v>
      </c>
      <c r="R22" s="24">
        <v>225</v>
      </c>
      <c r="S22" s="25">
        <v>496575.57</v>
      </c>
      <c r="T22" s="24">
        <v>46</v>
      </c>
      <c r="U22" s="25">
        <v>381728.59</v>
      </c>
      <c r="V22" s="6" t="s">
        <v>42</v>
      </c>
      <c r="W22" s="26"/>
      <c r="X22" s="17"/>
      <c r="Y22" s="17"/>
      <c r="Z22" s="17"/>
      <c r="AA22" s="18"/>
      <c r="AB22" s="18"/>
      <c r="AC22" s="19"/>
      <c r="AE22" s="27"/>
      <c r="AI22" s="22"/>
      <c r="AJ22" s="22"/>
      <c r="AK22" s="22"/>
      <c r="AM22" s="18"/>
      <c r="AN22" s="18"/>
      <c r="AO22" s="18"/>
    </row>
    <row r="23" spans="1:256" s="20" customFormat="1" x14ac:dyDescent="0.2">
      <c r="A23" s="23" t="s">
        <v>17</v>
      </c>
      <c r="B23" s="24">
        <v>826</v>
      </c>
      <c r="C23" s="25">
        <v>614837.66999999899</v>
      </c>
      <c r="D23" s="24">
        <v>14</v>
      </c>
      <c r="E23" s="25">
        <v>57.5</v>
      </c>
      <c r="F23" s="24">
        <v>28</v>
      </c>
      <c r="G23" s="25">
        <v>235.99</v>
      </c>
      <c r="H23" s="24">
        <v>51</v>
      </c>
      <c r="I23" s="25">
        <v>806.12</v>
      </c>
      <c r="J23" s="24">
        <v>131</v>
      </c>
      <c r="K23" s="25">
        <v>4670.67</v>
      </c>
      <c r="L23" s="24">
        <v>106</v>
      </c>
      <c r="M23" s="25">
        <v>7996.8</v>
      </c>
      <c r="N23" s="24">
        <v>252</v>
      </c>
      <c r="O23" s="25">
        <v>59828.07</v>
      </c>
      <c r="P23" s="24">
        <v>90</v>
      </c>
      <c r="Q23" s="25">
        <v>65165.99</v>
      </c>
      <c r="R23" s="24">
        <v>130</v>
      </c>
      <c r="S23" s="25">
        <v>251734.22</v>
      </c>
      <c r="T23" s="24">
        <v>24</v>
      </c>
      <c r="U23" s="25">
        <v>224342.31</v>
      </c>
      <c r="V23" s="6" t="s">
        <v>43</v>
      </c>
      <c r="W23" s="26"/>
      <c r="X23" s="17"/>
      <c r="Y23" s="17"/>
      <c r="Z23" s="17"/>
      <c r="AA23" s="18"/>
      <c r="AB23" s="18"/>
      <c r="AC23" s="19"/>
      <c r="AE23" s="27"/>
      <c r="AI23" s="22"/>
      <c r="AJ23" s="22"/>
      <c r="AK23" s="22"/>
      <c r="AM23" s="18"/>
      <c r="AN23" s="18"/>
      <c r="AO23" s="18"/>
    </row>
    <row r="24" spans="1:256" s="20" customFormat="1" x14ac:dyDescent="0.2">
      <c r="A24" s="23" t="s">
        <v>18</v>
      </c>
      <c r="B24" s="24">
        <v>1265</v>
      </c>
      <c r="C24" s="25">
        <v>1132652.05</v>
      </c>
      <c r="D24" s="24" t="s">
        <v>82</v>
      </c>
      <c r="E24" s="25" t="s">
        <v>82</v>
      </c>
      <c r="F24" s="24" t="s">
        <v>82</v>
      </c>
      <c r="G24" s="25" t="s">
        <v>82</v>
      </c>
      <c r="H24" s="24">
        <v>33</v>
      </c>
      <c r="I24" s="25">
        <v>523.35</v>
      </c>
      <c r="J24" s="24">
        <v>165</v>
      </c>
      <c r="K24" s="25">
        <v>6194.31</v>
      </c>
      <c r="L24" s="24">
        <v>147</v>
      </c>
      <c r="M24" s="25">
        <v>11174.24</v>
      </c>
      <c r="N24" s="24">
        <v>407</v>
      </c>
      <c r="O24" s="25">
        <v>99993.32</v>
      </c>
      <c r="P24" s="24">
        <v>171</v>
      </c>
      <c r="Q24" s="25">
        <v>122742.98</v>
      </c>
      <c r="R24" s="24">
        <v>295</v>
      </c>
      <c r="S24" s="25">
        <v>671875.7</v>
      </c>
      <c r="T24" s="24">
        <v>29</v>
      </c>
      <c r="U24" s="25">
        <v>220021.52</v>
      </c>
      <c r="V24" s="6" t="s">
        <v>44</v>
      </c>
      <c r="W24" s="26"/>
      <c r="X24" s="17"/>
      <c r="Y24" s="17"/>
      <c r="Z24" s="17"/>
      <c r="AA24" s="18"/>
      <c r="AB24" s="18"/>
      <c r="AC24" s="19"/>
      <c r="AE24" s="27"/>
      <c r="AI24" s="22"/>
      <c r="AJ24" s="22"/>
      <c r="AK24" s="22"/>
      <c r="AM24" s="18"/>
      <c r="AN24" s="18"/>
      <c r="AO24" s="18"/>
    </row>
    <row r="25" spans="1:256" s="20" customFormat="1" x14ac:dyDescent="0.2">
      <c r="A25" s="23" t="s">
        <v>19</v>
      </c>
      <c r="B25" s="24">
        <v>144</v>
      </c>
      <c r="C25" s="25">
        <v>158096.74</v>
      </c>
      <c r="D25" s="24" t="s">
        <v>80</v>
      </c>
      <c r="E25" s="25" t="s">
        <v>80</v>
      </c>
      <c r="F25" s="24" t="s">
        <v>82</v>
      </c>
      <c r="G25" s="25" t="s">
        <v>82</v>
      </c>
      <c r="H25" s="24" t="s">
        <v>82</v>
      </c>
      <c r="I25" s="25" t="s">
        <v>82</v>
      </c>
      <c r="J25" s="24">
        <v>5</v>
      </c>
      <c r="K25" s="25">
        <v>197.4</v>
      </c>
      <c r="L25" s="24">
        <v>13</v>
      </c>
      <c r="M25" s="25">
        <v>1038.75</v>
      </c>
      <c r="N25" s="24">
        <v>39</v>
      </c>
      <c r="O25" s="25">
        <v>10375.98</v>
      </c>
      <c r="P25" s="24">
        <v>32</v>
      </c>
      <c r="Q25" s="25">
        <v>22728.71</v>
      </c>
      <c r="R25" s="24">
        <v>51</v>
      </c>
      <c r="S25" s="25">
        <v>105280.71</v>
      </c>
      <c r="T25" s="24" t="s">
        <v>82</v>
      </c>
      <c r="U25" s="25" t="s">
        <v>82</v>
      </c>
      <c r="V25" s="6" t="s">
        <v>45</v>
      </c>
      <c r="W25" s="26"/>
      <c r="X25" s="17"/>
      <c r="Y25" s="17"/>
      <c r="Z25" s="17"/>
      <c r="AA25" s="18"/>
      <c r="AB25" s="18"/>
      <c r="AC25" s="19"/>
      <c r="AE25" s="27"/>
      <c r="AI25" s="22"/>
      <c r="AJ25" s="22"/>
      <c r="AK25" s="22"/>
      <c r="AM25" s="18"/>
      <c r="AN25" s="18"/>
      <c r="AO25" s="18"/>
    </row>
    <row r="26" spans="1:256" s="20" customFormat="1" x14ac:dyDescent="0.2">
      <c r="A26" s="23" t="s">
        <v>20</v>
      </c>
      <c r="B26" s="24">
        <v>1334</v>
      </c>
      <c r="C26" s="25">
        <v>979997.62</v>
      </c>
      <c r="D26" s="24">
        <v>12</v>
      </c>
      <c r="E26" s="25">
        <v>43.8</v>
      </c>
      <c r="F26" s="24">
        <v>49</v>
      </c>
      <c r="G26" s="25">
        <v>406.68</v>
      </c>
      <c r="H26" s="24">
        <v>79</v>
      </c>
      <c r="I26" s="25">
        <v>1242.71</v>
      </c>
      <c r="J26" s="24">
        <v>308</v>
      </c>
      <c r="K26" s="25">
        <v>11098.34</v>
      </c>
      <c r="L26" s="24">
        <v>198</v>
      </c>
      <c r="M26" s="25">
        <v>14587.3</v>
      </c>
      <c r="N26" s="24">
        <v>380</v>
      </c>
      <c r="O26" s="25">
        <v>85975.87</v>
      </c>
      <c r="P26" s="24">
        <v>121</v>
      </c>
      <c r="Q26" s="25">
        <v>85627.17</v>
      </c>
      <c r="R26" s="24">
        <v>145</v>
      </c>
      <c r="S26" s="25">
        <v>312312.88</v>
      </c>
      <c r="T26" s="24">
        <v>42</v>
      </c>
      <c r="U26" s="25">
        <v>468702.87</v>
      </c>
      <c r="V26" s="6" t="s">
        <v>46</v>
      </c>
      <c r="W26" s="28"/>
      <c r="X26" s="29"/>
      <c r="Y26" s="17"/>
      <c r="Z26" s="17"/>
      <c r="AA26" s="18"/>
      <c r="AB26" s="18"/>
      <c r="AC26" s="19"/>
      <c r="AE26" s="27"/>
      <c r="AI26" s="22"/>
      <c r="AJ26" s="22"/>
      <c r="AK26" s="22"/>
      <c r="AM26" s="18"/>
      <c r="AN26" s="18"/>
      <c r="AO26" s="18"/>
    </row>
    <row r="27" spans="1:256" s="20" customFormat="1" x14ac:dyDescent="0.2">
      <c r="A27" s="23" t="s">
        <v>21</v>
      </c>
      <c r="B27" s="24">
        <v>1661</v>
      </c>
      <c r="C27" s="25">
        <v>923491.23</v>
      </c>
      <c r="D27" s="24" t="s">
        <v>82</v>
      </c>
      <c r="E27" s="25" t="s">
        <v>82</v>
      </c>
      <c r="F27" s="24" t="s">
        <v>82</v>
      </c>
      <c r="G27" s="25" t="s">
        <v>82</v>
      </c>
      <c r="H27" s="24">
        <v>106</v>
      </c>
      <c r="I27" s="25">
        <v>1634.54</v>
      </c>
      <c r="J27" s="24">
        <v>325</v>
      </c>
      <c r="K27" s="25">
        <v>11214.89</v>
      </c>
      <c r="L27" s="24">
        <v>279</v>
      </c>
      <c r="M27" s="25">
        <v>20309.939999999999</v>
      </c>
      <c r="N27" s="24">
        <v>500</v>
      </c>
      <c r="O27" s="25">
        <v>114595.74</v>
      </c>
      <c r="P27" s="24">
        <v>144</v>
      </c>
      <c r="Q27" s="25">
        <v>103354.03</v>
      </c>
      <c r="R27" s="24">
        <v>230</v>
      </c>
      <c r="S27" s="25">
        <v>438903.84</v>
      </c>
      <c r="T27" s="24">
        <v>22</v>
      </c>
      <c r="U27" s="25">
        <v>233048.47</v>
      </c>
      <c r="V27" s="6" t="s">
        <v>47</v>
      </c>
      <c r="W27" s="26"/>
      <c r="X27" s="17"/>
      <c r="Y27" s="17"/>
      <c r="Z27" s="17"/>
      <c r="AA27" s="18"/>
      <c r="AB27" s="18"/>
      <c r="AC27" s="19"/>
      <c r="AE27" s="27"/>
      <c r="AI27" s="22"/>
      <c r="AJ27" s="22"/>
      <c r="AK27" s="22"/>
      <c r="AM27" s="18"/>
      <c r="AN27" s="18"/>
      <c r="AO27" s="18"/>
    </row>
    <row r="28" spans="1:256" s="20" customFormat="1" x14ac:dyDescent="0.2">
      <c r="A28" s="23" t="s">
        <v>22</v>
      </c>
      <c r="B28" s="24">
        <v>354</v>
      </c>
      <c r="C28" s="25">
        <v>112600.86</v>
      </c>
      <c r="D28" s="24">
        <v>25</v>
      </c>
      <c r="E28" s="25">
        <v>93.95</v>
      </c>
      <c r="F28" s="24">
        <v>32</v>
      </c>
      <c r="G28" s="25">
        <v>242.93</v>
      </c>
      <c r="H28" s="24" t="s">
        <v>82</v>
      </c>
      <c r="I28" s="25" t="s">
        <v>82</v>
      </c>
      <c r="J28" s="24">
        <v>64</v>
      </c>
      <c r="K28" s="25">
        <v>2067.02</v>
      </c>
      <c r="L28" s="24">
        <v>54</v>
      </c>
      <c r="M28" s="25">
        <v>3815.81</v>
      </c>
      <c r="N28" s="24">
        <v>85</v>
      </c>
      <c r="O28" s="25">
        <v>21508.53</v>
      </c>
      <c r="P28" s="24">
        <v>27</v>
      </c>
      <c r="Q28" s="25">
        <v>19016.97</v>
      </c>
      <c r="R28" s="24">
        <v>25</v>
      </c>
      <c r="S28" s="25">
        <v>48002.29</v>
      </c>
      <c r="T28" s="24" t="s">
        <v>82</v>
      </c>
      <c r="U28" s="25" t="s">
        <v>82</v>
      </c>
      <c r="V28" s="6" t="s">
        <v>48</v>
      </c>
      <c r="W28" s="26"/>
      <c r="X28" s="17"/>
      <c r="Y28" s="17"/>
      <c r="Z28" s="17"/>
      <c r="AA28" s="18"/>
      <c r="AB28" s="18"/>
      <c r="AC28" s="19"/>
      <c r="AE28" s="27"/>
      <c r="AI28" s="22"/>
      <c r="AJ28" s="22"/>
      <c r="AK28" s="22"/>
      <c r="AM28" s="18"/>
      <c r="AN28" s="18"/>
      <c r="AO28" s="18"/>
    </row>
    <row r="29" spans="1:256" s="20" customFormat="1" x14ac:dyDescent="0.2">
      <c r="A29" s="30" t="s">
        <v>23</v>
      </c>
      <c r="B29" s="24">
        <v>1121</v>
      </c>
      <c r="C29" s="25">
        <v>1201102.3400000001</v>
      </c>
      <c r="D29" s="24">
        <v>5</v>
      </c>
      <c r="E29" s="25">
        <v>18.18</v>
      </c>
      <c r="F29" s="24">
        <v>23</v>
      </c>
      <c r="G29" s="25">
        <v>169.8</v>
      </c>
      <c r="H29" s="24">
        <v>35</v>
      </c>
      <c r="I29" s="25">
        <v>552.16</v>
      </c>
      <c r="J29" s="24">
        <v>128</v>
      </c>
      <c r="K29" s="25">
        <v>4976.92</v>
      </c>
      <c r="L29" s="24">
        <v>138</v>
      </c>
      <c r="M29" s="25">
        <v>9994.5</v>
      </c>
      <c r="N29" s="24">
        <v>361</v>
      </c>
      <c r="O29" s="25">
        <v>90320.800000000105</v>
      </c>
      <c r="P29" s="24">
        <v>134</v>
      </c>
      <c r="Q29" s="25">
        <v>97770.75</v>
      </c>
      <c r="R29" s="24">
        <v>251</v>
      </c>
      <c r="S29" s="25">
        <v>595270.25000000105</v>
      </c>
      <c r="T29" s="24">
        <v>46</v>
      </c>
      <c r="U29" s="25">
        <v>402028.98</v>
      </c>
      <c r="V29" s="6" t="s">
        <v>49</v>
      </c>
      <c r="W29" s="26"/>
      <c r="X29" s="17"/>
      <c r="Y29" s="17"/>
      <c r="Z29" s="17"/>
      <c r="AA29" s="18"/>
      <c r="AB29" s="18"/>
      <c r="AC29" s="19"/>
      <c r="AE29" s="27"/>
      <c r="AI29" s="22"/>
      <c r="AJ29" s="22"/>
      <c r="AK29" s="22"/>
      <c r="AM29" s="18"/>
      <c r="AN29" s="18"/>
      <c r="AO29" s="18"/>
    </row>
    <row r="30" spans="1:256" ht="30" customHeight="1" x14ac:dyDescent="0.2">
      <c r="A30" s="54" t="s">
        <v>66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</row>
    <row r="31" spans="1:256" ht="18.75" customHeight="1" x14ac:dyDescent="0.2">
      <c r="A31" s="55" t="s">
        <v>78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4"/>
      <c r="FE31" s="54"/>
      <c r="FF31" s="54"/>
      <c r="FG31" s="54"/>
      <c r="FH31" s="54"/>
      <c r="FI31" s="54"/>
      <c r="FJ31" s="54"/>
      <c r="FK31" s="54"/>
      <c r="FL31" s="54"/>
      <c r="FM31" s="54"/>
      <c r="FN31" s="54"/>
      <c r="FO31" s="54"/>
      <c r="FP31" s="54"/>
      <c r="FQ31" s="54"/>
      <c r="FR31" s="54"/>
      <c r="FS31" s="54"/>
      <c r="FT31" s="54"/>
      <c r="FU31" s="54"/>
      <c r="FV31" s="54"/>
      <c r="FW31" s="54"/>
      <c r="FX31" s="54"/>
      <c r="FY31" s="54"/>
      <c r="FZ31" s="54"/>
      <c r="GA31" s="54"/>
      <c r="GB31" s="54"/>
      <c r="GC31" s="54"/>
      <c r="GD31" s="54"/>
      <c r="GE31" s="54"/>
      <c r="GF31" s="54"/>
      <c r="GG31" s="54"/>
      <c r="GH31" s="54"/>
      <c r="GI31" s="54"/>
      <c r="GJ31" s="54"/>
      <c r="GK31" s="54"/>
      <c r="GL31" s="54"/>
      <c r="GM31" s="54"/>
      <c r="GN31" s="54"/>
      <c r="GO31" s="54"/>
      <c r="GP31" s="54"/>
      <c r="GQ31" s="54"/>
      <c r="GR31" s="54"/>
      <c r="GS31" s="54"/>
      <c r="GT31" s="54"/>
      <c r="GU31" s="54"/>
      <c r="GV31" s="54"/>
      <c r="GW31" s="54"/>
      <c r="GX31" s="54"/>
      <c r="GY31" s="54"/>
      <c r="GZ31" s="54"/>
      <c r="HA31" s="54"/>
      <c r="HB31" s="54"/>
      <c r="HC31" s="54"/>
      <c r="HD31" s="54"/>
      <c r="HE31" s="54"/>
      <c r="HF31" s="54"/>
      <c r="HG31" s="54"/>
      <c r="HH31" s="54"/>
      <c r="HI31" s="54"/>
      <c r="HJ31" s="54"/>
      <c r="HK31" s="54"/>
      <c r="HL31" s="54"/>
      <c r="HM31" s="54"/>
      <c r="HN31" s="54"/>
      <c r="HO31" s="54"/>
      <c r="HP31" s="54"/>
      <c r="HQ31" s="54"/>
      <c r="HR31" s="54"/>
      <c r="HS31" s="54"/>
      <c r="HT31" s="54"/>
      <c r="HU31" s="54"/>
      <c r="HV31" s="54"/>
      <c r="HW31" s="54"/>
      <c r="HX31" s="54"/>
      <c r="HY31" s="54"/>
      <c r="HZ31" s="54"/>
      <c r="IA31" s="54"/>
      <c r="IB31" s="54"/>
      <c r="IC31" s="54"/>
      <c r="ID31" s="54"/>
      <c r="IE31" s="54"/>
      <c r="IF31" s="54"/>
      <c r="IG31" s="54"/>
      <c r="IH31" s="54"/>
      <c r="II31" s="54"/>
      <c r="IJ31" s="54"/>
      <c r="IK31" s="54"/>
      <c r="IL31" s="54"/>
      <c r="IM31" s="54"/>
      <c r="IN31" s="54"/>
      <c r="IO31" s="54"/>
      <c r="IP31" s="54"/>
      <c r="IQ31" s="54"/>
      <c r="IR31" s="54"/>
      <c r="IS31" s="54"/>
      <c r="IT31" s="54"/>
      <c r="IU31" s="54"/>
      <c r="IV31" s="54"/>
    </row>
    <row r="32" spans="1:256" s="31" customFormat="1" ht="18.75" customHeight="1" x14ac:dyDescent="0.2">
      <c r="A32" s="69" t="s">
        <v>67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</row>
    <row r="33" spans="1:256" ht="27.75" customHeight="1" x14ac:dyDescent="0.2">
      <c r="A33" s="54" t="s">
        <v>68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54"/>
      <c r="HH33" s="54"/>
      <c r="HI33" s="54"/>
      <c r="HJ33" s="54"/>
      <c r="HK33" s="54"/>
      <c r="HL33" s="54"/>
      <c r="HM33" s="54"/>
      <c r="HN33" s="54"/>
      <c r="HO33" s="54"/>
      <c r="HP33" s="54"/>
      <c r="HQ33" s="54"/>
      <c r="HR33" s="54"/>
      <c r="HS33" s="54"/>
      <c r="HT33" s="54"/>
      <c r="HU33" s="54"/>
      <c r="HV33" s="54"/>
      <c r="HW33" s="54"/>
      <c r="HX33" s="54"/>
      <c r="HY33" s="54"/>
      <c r="HZ33" s="54"/>
      <c r="IA33" s="54"/>
      <c r="IB33" s="54"/>
      <c r="IC33" s="54"/>
      <c r="ID33" s="54"/>
      <c r="IE33" s="54"/>
      <c r="IF33" s="54"/>
      <c r="IG33" s="54"/>
      <c r="IH33" s="54"/>
      <c r="II33" s="54"/>
      <c r="IJ33" s="54"/>
      <c r="IK33" s="54"/>
      <c r="IL33" s="54"/>
      <c r="IM33" s="54"/>
      <c r="IN33" s="54"/>
      <c r="IO33" s="54"/>
      <c r="IP33" s="54"/>
      <c r="IQ33" s="54"/>
      <c r="IR33" s="54"/>
      <c r="IS33" s="54"/>
      <c r="IT33" s="54"/>
      <c r="IU33" s="54"/>
      <c r="IV33" s="54"/>
    </row>
    <row r="34" spans="1:256" x14ac:dyDescent="0.2">
      <c r="C34" s="17"/>
      <c r="E34" s="26"/>
      <c r="F34" s="17"/>
    </row>
    <row r="35" spans="1:256" x14ac:dyDescent="0.2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</row>
  </sheetData>
  <mergeCells count="44">
    <mergeCell ref="IN33:IV33"/>
    <mergeCell ref="D2:U2"/>
    <mergeCell ref="N3:O3"/>
    <mergeCell ref="P3:Q3"/>
    <mergeCell ref="R3:S3"/>
    <mergeCell ref="T3:U3"/>
    <mergeCell ref="HU31:IM31"/>
    <mergeCell ref="IN31:IV31"/>
    <mergeCell ref="A32:Y32"/>
    <mergeCell ref="A33:Y33"/>
    <mergeCell ref="Z33:AL33"/>
    <mergeCell ref="AM33:BE33"/>
    <mergeCell ref="BF33:BX33"/>
    <mergeCell ref="BY33:CQ33"/>
    <mergeCell ref="CR33:DJ33"/>
    <mergeCell ref="DK33:EC33"/>
    <mergeCell ref="HU33:IM33"/>
    <mergeCell ref="ED31:EV31"/>
    <mergeCell ref="EW31:FO31"/>
    <mergeCell ref="FP31:GH31"/>
    <mergeCell ref="GI31:HA31"/>
    <mergeCell ref="HB31:HT31"/>
    <mergeCell ref="ED33:EV33"/>
    <mergeCell ref="EW33:FO33"/>
    <mergeCell ref="FP33:GH33"/>
    <mergeCell ref="GI33:HA33"/>
    <mergeCell ref="HB33:HT33"/>
    <mergeCell ref="AM31:BE31"/>
    <mergeCell ref="BF31:BX31"/>
    <mergeCell ref="BY31:CQ31"/>
    <mergeCell ref="CR31:DJ31"/>
    <mergeCell ref="DK31:EC31"/>
    <mergeCell ref="A30:Y30"/>
    <mergeCell ref="A31:Y31"/>
    <mergeCell ref="Z31:AL31"/>
    <mergeCell ref="A1:M1"/>
    <mergeCell ref="A2:A4"/>
    <mergeCell ref="B2:C3"/>
    <mergeCell ref="V2:V4"/>
    <mergeCell ref="D3:E3"/>
    <mergeCell ref="F3:G3"/>
    <mergeCell ref="H3:I3"/>
    <mergeCell ref="J3:K3"/>
    <mergeCell ref="L3:M3"/>
  </mergeCells>
  <conditionalFormatting sqref="D6:D15 D17:D23 D25:D26 D28:D29">
    <cfRule type="cellIs" dxfId="21" priority="14" operator="lessThanOrEqual">
      <formula>3</formula>
    </cfRule>
  </conditionalFormatting>
  <conditionalFormatting sqref="F6:F15 F17:F23 G9:I9 F26 F28:F29">
    <cfRule type="cellIs" dxfId="20" priority="13" operator="lessThanOrEqual">
      <formula>3</formula>
    </cfRule>
  </conditionalFormatting>
  <conditionalFormatting sqref="H6:H8 H17:H24 H10:H15 H26:H27 H29">
    <cfRule type="cellIs" dxfId="19" priority="12" operator="lessThanOrEqual">
      <formula>3</formula>
    </cfRule>
  </conditionalFormatting>
  <conditionalFormatting sqref="J6:J13 J15 J17:J29">
    <cfRule type="cellIs" dxfId="18" priority="11" operator="lessThanOrEqual">
      <formula>3</formula>
    </cfRule>
  </conditionalFormatting>
  <conditionalFormatting sqref="L6:L13 L15 L17:L29">
    <cfRule type="cellIs" dxfId="17" priority="10" operator="lessThanOrEqual">
      <formula>3</formula>
    </cfRule>
  </conditionalFormatting>
  <conditionalFormatting sqref="J14">
    <cfRule type="cellIs" dxfId="16" priority="9" operator="lessThanOrEqual">
      <formula>3</formula>
    </cfRule>
  </conditionalFormatting>
  <conditionalFormatting sqref="L14">
    <cfRule type="cellIs" dxfId="15" priority="8" operator="lessThanOrEqual">
      <formula>3</formula>
    </cfRule>
  </conditionalFormatting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IV34"/>
  <sheetViews>
    <sheetView zoomScale="60" zoomScaleNormal="60" workbookViewId="0">
      <selection activeCell="E34" sqref="E34"/>
    </sheetView>
  </sheetViews>
  <sheetFormatPr defaultRowHeight="15.75" x14ac:dyDescent="0.25"/>
  <cols>
    <col min="1" max="1" width="22.7109375" style="35" customWidth="1"/>
    <col min="2" max="2" width="17.7109375" style="35" customWidth="1"/>
    <col min="3" max="3" width="18.7109375" style="35" customWidth="1"/>
    <col min="4" max="4" width="15.7109375" style="35" customWidth="1"/>
    <col min="5" max="5" width="18.7109375" style="35" customWidth="1"/>
    <col min="6" max="6" width="15.7109375" style="35" customWidth="1"/>
    <col min="7" max="7" width="18.7109375" style="35" customWidth="1"/>
    <col min="8" max="8" width="15.7109375" style="35" customWidth="1"/>
    <col min="9" max="9" width="18.7109375" style="35" customWidth="1"/>
    <col min="10" max="10" width="15.7109375" style="35" customWidth="1"/>
    <col min="11" max="11" width="18.7109375" style="35" customWidth="1"/>
    <col min="12" max="12" width="15.7109375" style="35" customWidth="1"/>
    <col min="13" max="13" width="18.7109375" style="35" customWidth="1"/>
    <col min="14" max="14" width="15.7109375" style="35" customWidth="1"/>
    <col min="15" max="15" width="18.7109375" style="35" customWidth="1"/>
    <col min="16" max="16" width="15.7109375" style="35" customWidth="1"/>
    <col min="17" max="17" width="18.7109375" style="35" customWidth="1"/>
    <col min="18" max="18" width="15.7109375" style="35" customWidth="1"/>
    <col min="19" max="19" width="18.7109375" style="35" customWidth="1"/>
    <col min="20" max="20" width="21.28515625" style="53" customWidth="1"/>
    <col min="21" max="21" width="9.140625" style="33"/>
    <col min="22" max="16384" width="9.140625" style="35"/>
  </cols>
  <sheetData>
    <row r="1" spans="1:27" s="32" customFormat="1" ht="41.25" customHeight="1" x14ac:dyDescent="0.3">
      <c r="A1" s="70" t="s">
        <v>74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2"/>
    </row>
    <row r="2" spans="1:27" ht="24.75" customHeight="1" x14ac:dyDescent="0.25">
      <c r="A2" s="73"/>
      <c r="B2" s="74" t="s">
        <v>76</v>
      </c>
      <c r="C2" s="74"/>
      <c r="D2" s="75" t="s">
        <v>72</v>
      </c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61"/>
      <c r="V2" s="34"/>
    </row>
    <row r="3" spans="1:27" ht="30.75" customHeight="1" x14ac:dyDescent="0.25">
      <c r="A3" s="73"/>
      <c r="B3" s="75"/>
      <c r="C3" s="75"/>
      <c r="D3" s="60" t="s">
        <v>60</v>
      </c>
      <c r="E3" s="60"/>
      <c r="F3" s="60" t="s">
        <v>61</v>
      </c>
      <c r="G3" s="60"/>
      <c r="H3" s="60" t="s">
        <v>62</v>
      </c>
      <c r="I3" s="60"/>
      <c r="J3" s="60" t="s">
        <v>63</v>
      </c>
      <c r="K3" s="60"/>
      <c r="L3" s="75" t="s">
        <v>64</v>
      </c>
      <c r="M3" s="75"/>
      <c r="N3" s="67" t="s">
        <v>56</v>
      </c>
      <c r="O3" s="68"/>
      <c r="P3" s="67" t="s">
        <v>57</v>
      </c>
      <c r="Q3" s="68"/>
      <c r="R3" s="75" t="s">
        <v>65</v>
      </c>
      <c r="S3" s="75"/>
      <c r="T3" s="62"/>
      <c r="V3" s="34"/>
    </row>
    <row r="4" spans="1:27" ht="35.25" customHeight="1" x14ac:dyDescent="0.25">
      <c r="A4" s="73"/>
      <c r="B4" s="4" t="s">
        <v>55</v>
      </c>
      <c r="C4" s="4" t="s">
        <v>69</v>
      </c>
      <c r="D4" s="4" t="s">
        <v>55</v>
      </c>
      <c r="E4" s="4" t="s">
        <v>69</v>
      </c>
      <c r="F4" s="4" t="s">
        <v>55</v>
      </c>
      <c r="G4" s="4" t="s">
        <v>69</v>
      </c>
      <c r="H4" s="4" t="s">
        <v>55</v>
      </c>
      <c r="I4" s="4" t="s">
        <v>69</v>
      </c>
      <c r="J4" s="4" t="s">
        <v>55</v>
      </c>
      <c r="K4" s="4" t="s">
        <v>69</v>
      </c>
      <c r="L4" s="4" t="s">
        <v>55</v>
      </c>
      <c r="M4" s="4" t="s">
        <v>69</v>
      </c>
      <c r="N4" s="4" t="s">
        <v>55</v>
      </c>
      <c r="O4" s="4" t="s">
        <v>69</v>
      </c>
      <c r="P4" s="4" t="s">
        <v>55</v>
      </c>
      <c r="Q4" s="4" t="s">
        <v>69</v>
      </c>
      <c r="R4" s="4" t="s">
        <v>55</v>
      </c>
      <c r="S4" s="4" t="s">
        <v>69</v>
      </c>
      <c r="T4" s="63"/>
      <c r="V4" s="34"/>
    </row>
    <row r="5" spans="1:27" s="43" customFormat="1" x14ac:dyDescent="0.25">
      <c r="A5" s="36" t="s">
        <v>24</v>
      </c>
      <c r="B5" s="37">
        <v>19820</v>
      </c>
      <c r="C5" s="38">
        <v>4277951.96</v>
      </c>
      <c r="D5" s="37">
        <v>240</v>
      </c>
      <c r="E5" s="38">
        <v>968.62</v>
      </c>
      <c r="F5" s="37">
        <v>942</v>
      </c>
      <c r="G5" s="38">
        <v>7346.8</v>
      </c>
      <c r="H5" s="37">
        <v>1636</v>
      </c>
      <c r="I5" s="38">
        <v>25645.23</v>
      </c>
      <c r="J5" s="37">
        <v>5889</v>
      </c>
      <c r="K5" s="38">
        <v>217813.48</v>
      </c>
      <c r="L5" s="37">
        <v>3570</v>
      </c>
      <c r="M5" s="38">
        <v>256547.78</v>
      </c>
      <c r="N5" s="37">
        <v>5451</v>
      </c>
      <c r="O5" s="38">
        <v>1243093.77</v>
      </c>
      <c r="P5" s="37">
        <v>1211</v>
      </c>
      <c r="Q5" s="38">
        <v>849282.19</v>
      </c>
      <c r="R5" s="39">
        <v>881</v>
      </c>
      <c r="S5" s="40">
        <v>1677254.0899999999</v>
      </c>
      <c r="T5" s="5" t="s">
        <v>25</v>
      </c>
      <c r="U5" s="41"/>
      <c r="V5" s="42"/>
      <c r="W5" s="42"/>
      <c r="Y5" s="42"/>
      <c r="Z5" s="42"/>
      <c r="AA5" s="42"/>
    </row>
    <row r="6" spans="1:27" s="43" customFormat="1" x14ac:dyDescent="0.25">
      <c r="A6" s="44" t="s">
        <v>0</v>
      </c>
      <c r="B6" s="45">
        <v>1719</v>
      </c>
      <c r="C6" s="46">
        <v>310940.46999999997</v>
      </c>
      <c r="D6" s="45">
        <v>24</v>
      </c>
      <c r="E6" s="46">
        <v>90.72</v>
      </c>
      <c r="F6" s="45">
        <v>96</v>
      </c>
      <c r="G6" s="46">
        <v>773.05</v>
      </c>
      <c r="H6" s="45">
        <v>172</v>
      </c>
      <c r="I6" s="46">
        <v>2673.63</v>
      </c>
      <c r="J6" s="45">
        <v>477</v>
      </c>
      <c r="K6" s="46">
        <v>16791.38</v>
      </c>
      <c r="L6" s="45">
        <v>314</v>
      </c>
      <c r="M6" s="46">
        <v>22267.79</v>
      </c>
      <c r="N6" s="45">
        <v>485</v>
      </c>
      <c r="O6" s="46">
        <v>108842.29</v>
      </c>
      <c r="P6" s="45">
        <v>92</v>
      </c>
      <c r="Q6" s="46">
        <v>65243.03</v>
      </c>
      <c r="R6" s="10">
        <v>59</v>
      </c>
      <c r="S6" s="8">
        <v>94258.58</v>
      </c>
      <c r="T6" s="6" t="s">
        <v>26</v>
      </c>
      <c r="U6" s="41"/>
      <c r="V6" s="42"/>
      <c r="W6" s="42"/>
      <c r="Y6" s="42"/>
      <c r="Z6" s="42"/>
      <c r="AA6" s="42"/>
    </row>
    <row r="7" spans="1:27" s="43" customFormat="1" x14ac:dyDescent="0.25">
      <c r="A7" s="44" t="s">
        <v>1</v>
      </c>
      <c r="B7" s="45">
        <v>422</v>
      </c>
      <c r="C7" s="46">
        <v>81283.539999999906</v>
      </c>
      <c r="D7" s="45">
        <v>6</v>
      </c>
      <c r="E7" s="46">
        <v>27.07</v>
      </c>
      <c r="F7" s="45">
        <v>34</v>
      </c>
      <c r="G7" s="46">
        <v>266.13</v>
      </c>
      <c r="H7" s="45">
        <v>44</v>
      </c>
      <c r="I7" s="46">
        <v>666.34</v>
      </c>
      <c r="J7" s="45">
        <v>100</v>
      </c>
      <c r="K7" s="46">
        <v>3439.65</v>
      </c>
      <c r="L7" s="45">
        <v>90</v>
      </c>
      <c r="M7" s="46">
        <v>6432.69</v>
      </c>
      <c r="N7" s="45">
        <v>117</v>
      </c>
      <c r="O7" s="46">
        <v>27475.040000000001</v>
      </c>
      <c r="P7" s="45">
        <v>15</v>
      </c>
      <c r="Q7" s="46">
        <v>11304.16</v>
      </c>
      <c r="R7" s="11">
        <v>16</v>
      </c>
      <c r="S7" s="9">
        <v>31672.46</v>
      </c>
      <c r="T7" s="6" t="s">
        <v>27</v>
      </c>
      <c r="U7" s="41"/>
      <c r="V7" s="42"/>
      <c r="W7" s="42"/>
      <c r="Y7" s="42"/>
      <c r="Z7" s="42"/>
      <c r="AA7" s="42"/>
    </row>
    <row r="8" spans="1:27" s="43" customFormat="1" x14ac:dyDescent="0.25">
      <c r="A8" s="44" t="s">
        <v>2</v>
      </c>
      <c r="B8" s="45">
        <v>2592</v>
      </c>
      <c r="C8" s="46">
        <v>500521.010000001</v>
      </c>
      <c r="D8" s="45">
        <v>27</v>
      </c>
      <c r="E8" s="46">
        <v>128.16</v>
      </c>
      <c r="F8" s="45">
        <v>100</v>
      </c>
      <c r="G8" s="46">
        <v>800.71000000000095</v>
      </c>
      <c r="H8" s="45">
        <v>227</v>
      </c>
      <c r="I8" s="46">
        <v>3684.78</v>
      </c>
      <c r="J8" s="45">
        <v>985</v>
      </c>
      <c r="K8" s="46">
        <v>36817.83</v>
      </c>
      <c r="L8" s="45">
        <v>397</v>
      </c>
      <c r="M8" s="46">
        <v>27960.09</v>
      </c>
      <c r="N8" s="45">
        <v>614</v>
      </c>
      <c r="O8" s="46">
        <v>139820.76</v>
      </c>
      <c r="P8" s="45">
        <v>141</v>
      </c>
      <c r="Q8" s="46">
        <v>97611.79</v>
      </c>
      <c r="R8" s="11">
        <v>101</v>
      </c>
      <c r="S8" s="9">
        <v>193696.89</v>
      </c>
      <c r="T8" s="6" t="s">
        <v>28</v>
      </c>
      <c r="U8" s="41"/>
      <c r="V8" s="42"/>
      <c r="W8" s="42"/>
      <c r="Y8" s="42"/>
      <c r="Z8" s="42"/>
      <c r="AA8" s="42"/>
    </row>
    <row r="9" spans="1:27" s="43" customFormat="1" x14ac:dyDescent="0.25">
      <c r="A9" s="44" t="s">
        <v>3</v>
      </c>
      <c r="B9" s="45">
        <v>202</v>
      </c>
      <c r="C9" s="46">
        <v>90281.59</v>
      </c>
      <c r="D9" s="45" t="s">
        <v>80</v>
      </c>
      <c r="E9" s="46" t="s">
        <v>80</v>
      </c>
      <c r="F9" s="45" t="s">
        <v>82</v>
      </c>
      <c r="G9" s="45" t="s">
        <v>82</v>
      </c>
      <c r="H9" s="45" t="s">
        <v>82</v>
      </c>
      <c r="I9" s="45" t="s">
        <v>82</v>
      </c>
      <c r="J9" s="45">
        <v>43</v>
      </c>
      <c r="K9" s="46">
        <v>1757.33</v>
      </c>
      <c r="L9" s="45">
        <v>34</v>
      </c>
      <c r="M9" s="46">
        <v>2452.4899999999998</v>
      </c>
      <c r="N9" s="45">
        <v>73</v>
      </c>
      <c r="O9" s="46">
        <v>19876.3</v>
      </c>
      <c r="P9" s="45">
        <v>18</v>
      </c>
      <c r="Q9" s="46">
        <v>13068.3</v>
      </c>
      <c r="R9" s="11">
        <v>25</v>
      </c>
      <c r="S9" s="9">
        <v>53004.97</v>
      </c>
      <c r="T9" s="6" t="s">
        <v>29</v>
      </c>
      <c r="U9" s="41"/>
      <c r="V9" s="42"/>
      <c r="W9" s="42"/>
      <c r="Y9" s="42"/>
      <c r="Z9" s="42"/>
      <c r="AA9" s="42"/>
    </row>
    <row r="10" spans="1:27" s="43" customFormat="1" x14ac:dyDescent="0.25">
      <c r="A10" s="44" t="s">
        <v>4</v>
      </c>
      <c r="B10" s="45">
        <v>376</v>
      </c>
      <c r="C10" s="46">
        <v>96282.82</v>
      </c>
      <c r="D10" s="45">
        <v>4</v>
      </c>
      <c r="E10" s="46">
        <v>17.47</v>
      </c>
      <c r="F10" s="45">
        <v>15</v>
      </c>
      <c r="G10" s="46">
        <v>125.1</v>
      </c>
      <c r="H10" s="45">
        <v>28</v>
      </c>
      <c r="I10" s="46">
        <v>428.48</v>
      </c>
      <c r="J10" s="45">
        <v>82</v>
      </c>
      <c r="K10" s="46">
        <v>2859.04</v>
      </c>
      <c r="L10" s="45">
        <v>67</v>
      </c>
      <c r="M10" s="46">
        <v>4890.12</v>
      </c>
      <c r="N10" s="45">
        <v>127</v>
      </c>
      <c r="O10" s="46">
        <v>29250.25</v>
      </c>
      <c r="P10" s="45">
        <v>34</v>
      </c>
      <c r="Q10" s="46">
        <v>25132.23</v>
      </c>
      <c r="R10" s="10">
        <v>19</v>
      </c>
      <c r="S10" s="8">
        <v>33580.129999999997</v>
      </c>
      <c r="T10" s="6" t="s">
        <v>30</v>
      </c>
      <c r="U10" s="41"/>
      <c r="V10" s="42"/>
      <c r="W10" s="42"/>
      <c r="Y10" s="42"/>
      <c r="Z10" s="42"/>
      <c r="AA10" s="42"/>
    </row>
    <row r="11" spans="1:27" s="43" customFormat="1" x14ac:dyDescent="0.25">
      <c r="A11" s="44" t="s">
        <v>5</v>
      </c>
      <c r="B11" s="45">
        <v>103</v>
      </c>
      <c r="C11" s="46">
        <v>6702.48</v>
      </c>
      <c r="D11" s="45">
        <v>30</v>
      </c>
      <c r="E11" s="46">
        <v>148</v>
      </c>
      <c r="F11" s="45">
        <v>20</v>
      </c>
      <c r="G11" s="46">
        <v>144.84</v>
      </c>
      <c r="H11" s="45" t="s">
        <v>82</v>
      </c>
      <c r="I11" s="45" t="s">
        <v>82</v>
      </c>
      <c r="J11" s="45">
        <v>11</v>
      </c>
      <c r="K11" s="46">
        <v>306.64</v>
      </c>
      <c r="L11" s="45">
        <v>12</v>
      </c>
      <c r="M11" s="46">
        <v>849.92</v>
      </c>
      <c r="N11" s="45">
        <v>16</v>
      </c>
      <c r="O11" s="46">
        <v>3459.59</v>
      </c>
      <c r="P11" s="45" t="s">
        <v>82</v>
      </c>
      <c r="Q11" s="45" t="s">
        <v>82</v>
      </c>
      <c r="R11" s="10" t="s">
        <v>80</v>
      </c>
      <c r="S11" s="8" t="s">
        <v>80</v>
      </c>
      <c r="T11" s="6" t="s">
        <v>31</v>
      </c>
      <c r="U11" s="41"/>
      <c r="V11" s="42"/>
      <c r="W11" s="42"/>
      <c r="Y11" s="42"/>
      <c r="Z11" s="42"/>
      <c r="AA11" s="42"/>
    </row>
    <row r="12" spans="1:27" s="43" customFormat="1" x14ac:dyDescent="0.25">
      <c r="A12" s="44" t="s">
        <v>6</v>
      </c>
      <c r="B12" s="45">
        <v>281</v>
      </c>
      <c r="C12" s="46">
        <v>101996.38</v>
      </c>
      <c r="D12" s="45" t="s">
        <v>82</v>
      </c>
      <c r="E12" s="45" t="s">
        <v>82</v>
      </c>
      <c r="F12" s="45">
        <v>20</v>
      </c>
      <c r="G12" s="45">
        <v>137.38999999999999</v>
      </c>
      <c r="H12" s="45">
        <v>29</v>
      </c>
      <c r="I12" s="46">
        <v>491.55</v>
      </c>
      <c r="J12" s="45">
        <v>57</v>
      </c>
      <c r="K12" s="46">
        <v>2056.71</v>
      </c>
      <c r="L12" s="45">
        <v>36</v>
      </c>
      <c r="M12" s="46">
        <v>2648.03</v>
      </c>
      <c r="N12" s="45">
        <v>83</v>
      </c>
      <c r="O12" s="46">
        <v>22268.11</v>
      </c>
      <c r="P12" s="45">
        <v>28</v>
      </c>
      <c r="Q12" s="46">
        <v>20488.91</v>
      </c>
      <c r="R12" s="45" t="s">
        <v>82</v>
      </c>
      <c r="S12" s="45" t="s">
        <v>82</v>
      </c>
      <c r="T12" s="6" t="s">
        <v>32</v>
      </c>
      <c r="U12" s="41"/>
      <c r="V12" s="42"/>
      <c r="W12" s="42"/>
      <c r="Y12" s="42"/>
      <c r="Z12" s="42"/>
      <c r="AA12" s="42"/>
    </row>
    <row r="13" spans="1:27" s="43" customFormat="1" x14ac:dyDescent="0.25">
      <c r="A13" s="44" t="s">
        <v>7</v>
      </c>
      <c r="B13" s="45">
        <v>290</v>
      </c>
      <c r="C13" s="46">
        <v>39859.519999999997</v>
      </c>
      <c r="D13" s="45">
        <v>9</v>
      </c>
      <c r="E13" s="46">
        <v>31.14</v>
      </c>
      <c r="F13" s="45">
        <v>41</v>
      </c>
      <c r="G13" s="46">
        <v>299.72000000000003</v>
      </c>
      <c r="H13" s="45">
        <v>47</v>
      </c>
      <c r="I13" s="46">
        <v>708.27</v>
      </c>
      <c r="J13" s="45">
        <v>74</v>
      </c>
      <c r="K13" s="46">
        <v>2470.0700000000002</v>
      </c>
      <c r="L13" s="45">
        <v>49</v>
      </c>
      <c r="M13" s="46">
        <v>3311.38</v>
      </c>
      <c r="N13" s="45">
        <v>53</v>
      </c>
      <c r="O13" s="46">
        <v>11906.61</v>
      </c>
      <c r="P13" s="45">
        <v>10</v>
      </c>
      <c r="Q13" s="46">
        <v>7505.78</v>
      </c>
      <c r="R13" s="11">
        <v>7</v>
      </c>
      <c r="S13" s="9">
        <v>13626.55</v>
      </c>
      <c r="T13" s="6" t="s">
        <v>33</v>
      </c>
      <c r="U13" s="41"/>
      <c r="V13" s="42"/>
      <c r="W13" s="42"/>
      <c r="Y13" s="42"/>
      <c r="Z13" s="42"/>
      <c r="AA13" s="42"/>
    </row>
    <row r="14" spans="1:27" s="43" customFormat="1" x14ac:dyDescent="0.25">
      <c r="A14" s="44" t="s">
        <v>8</v>
      </c>
      <c r="B14" s="45">
        <v>836</v>
      </c>
      <c r="C14" s="46">
        <v>151483.44</v>
      </c>
      <c r="D14" s="45">
        <v>8</v>
      </c>
      <c r="E14" s="46">
        <v>23.7</v>
      </c>
      <c r="F14" s="45">
        <v>18</v>
      </c>
      <c r="G14" s="46">
        <v>150.01</v>
      </c>
      <c r="H14" s="45">
        <v>84</v>
      </c>
      <c r="I14" s="46">
        <v>1360.34</v>
      </c>
      <c r="J14" s="45">
        <v>276</v>
      </c>
      <c r="K14" s="46">
        <v>10298.629999999999</v>
      </c>
      <c r="L14" s="45">
        <v>150</v>
      </c>
      <c r="M14" s="46">
        <v>10829.47</v>
      </c>
      <c r="N14" s="45">
        <v>229</v>
      </c>
      <c r="O14" s="46">
        <v>53301.89</v>
      </c>
      <c r="P14" s="45">
        <v>43</v>
      </c>
      <c r="Q14" s="46">
        <v>29944.46</v>
      </c>
      <c r="R14" s="11">
        <v>28</v>
      </c>
      <c r="S14" s="9">
        <v>45574.94</v>
      </c>
      <c r="T14" s="6" t="s">
        <v>34</v>
      </c>
      <c r="U14" s="41"/>
      <c r="V14" s="42"/>
      <c r="W14" s="42"/>
      <c r="Y14" s="42"/>
      <c r="Z14" s="42"/>
      <c r="AA14" s="42"/>
    </row>
    <row r="15" spans="1:27" s="43" customFormat="1" x14ac:dyDescent="0.25">
      <c r="A15" s="44" t="s">
        <v>9</v>
      </c>
      <c r="B15" s="45">
        <v>2377</v>
      </c>
      <c r="C15" s="46">
        <v>461569.47</v>
      </c>
      <c r="D15" s="45">
        <v>9</v>
      </c>
      <c r="E15" s="46">
        <v>40.270000000000003</v>
      </c>
      <c r="F15" s="45">
        <v>59</v>
      </c>
      <c r="G15" s="46">
        <v>428.78</v>
      </c>
      <c r="H15" s="45">
        <v>144</v>
      </c>
      <c r="I15" s="46">
        <v>2278.83</v>
      </c>
      <c r="J15" s="45">
        <v>846</v>
      </c>
      <c r="K15" s="46">
        <v>33331.120000000003</v>
      </c>
      <c r="L15" s="45">
        <v>451</v>
      </c>
      <c r="M15" s="46">
        <v>32620.33</v>
      </c>
      <c r="N15" s="45">
        <v>645</v>
      </c>
      <c r="O15" s="46">
        <v>146682.35</v>
      </c>
      <c r="P15" s="45">
        <v>141</v>
      </c>
      <c r="Q15" s="46">
        <v>96313.07</v>
      </c>
      <c r="R15" s="11">
        <v>82</v>
      </c>
      <c r="S15" s="9">
        <v>149874.72</v>
      </c>
      <c r="T15" s="6" t="s">
        <v>35</v>
      </c>
      <c r="U15" s="41"/>
      <c r="V15" s="42"/>
      <c r="W15" s="42"/>
      <c r="Y15" s="42"/>
      <c r="Z15" s="42"/>
      <c r="AA15" s="42"/>
    </row>
    <row r="16" spans="1:27" s="43" customFormat="1" x14ac:dyDescent="0.25">
      <c r="A16" s="44" t="s">
        <v>10</v>
      </c>
      <c r="B16" s="45" t="s">
        <v>77</v>
      </c>
      <c r="C16" s="45" t="s">
        <v>77</v>
      </c>
      <c r="D16" s="45" t="s">
        <v>77</v>
      </c>
      <c r="E16" s="45" t="s">
        <v>77</v>
      </c>
      <c r="F16" s="45" t="s">
        <v>77</v>
      </c>
      <c r="G16" s="45" t="s">
        <v>77</v>
      </c>
      <c r="H16" s="45" t="s">
        <v>77</v>
      </c>
      <c r="I16" s="45" t="s">
        <v>77</v>
      </c>
      <c r="J16" s="45" t="s">
        <v>77</v>
      </c>
      <c r="K16" s="45" t="s">
        <v>77</v>
      </c>
      <c r="L16" s="45" t="s">
        <v>77</v>
      </c>
      <c r="M16" s="45" t="s">
        <v>77</v>
      </c>
      <c r="N16" s="45" t="s">
        <v>77</v>
      </c>
      <c r="O16" s="45" t="s">
        <v>77</v>
      </c>
      <c r="P16" s="45" t="s">
        <v>77</v>
      </c>
      <c r="Q16" s="45" t="s">
        <v>77</v>
      </c>
      <c r="R16" s="45" t="s">
        <v>77</v>
      </c>
      <c r="S16" s="45" t="s">
        <v>77</v>
      </c>
      <c r="T16" s="6" t="s">
        <v>36</v>
      </c>
      <c r="U16" s="41"/>
      <c r="V16" s="42"/>
      <c r="W16" s="42"/>
      <c r="Y16" s="42"/>
      <c r="Z16" s="42"/>
      <c r="AA16" s="42"/>
    </row>
    <row r="17" spans="1:27" s="43" customFormat="1" x14ac:dyDescent="0.25">
      <c r="A17" s="44" t="s">
        <v>11</v>
      </c>
      <c r="B17" s="45">
        <v>586</v>
      </c>
      <c r="C17" s="46">
        <v>97794.29</v>
      </c>
      <c r="D17" s="45">
        <v>20</v>
      </c>
      <c r="E17" s="46">
        <v>64.78</v>
      </c>
      <c r="F17" s="45">
        <v>55</v>
      </c>
      <c r="G17" s="46">
        <v>471.98</v>
      </c>
      <c r="H17" s="45">
        <v>78</v>
      </c>
      <c r="I17" s="46">
        <v>1184.6199999999999</v>
      </c>
      <c r="J17" s="45">
        <v>117</v>
      </c>
      <c r="K17" s="46">
        <v>4035.22</v>
      </c>
      <c r="L17" s="45">
        <v>114</v>
      </c>
      <c r="M17" s="46">
        <v>8268.9</v>
      </c>
      <c r="N17" s="45">
        <v>148</v>
      </c>
      <c r="O17" s="46">
        <v>30559.26</v>
      </c>
      <c r="P17" s="45">
        <v>36</v>
      </c>
      <c r="Q17" s="46">
        <v>25384.33</v>
      </c>
      <c r="R17" s="11">
        <v>18</v>
      </c>
      <c r="S17" s="9">
        <v>27825.200000000001</v>
      </c>
      <c r="T17" s="6" t="s">
        <v>37</v>
      </c>
      <c r="U17" s="41"/>
      <c r="V17" s="42"/>
      <c r="W17" s="42"/>
      <c r="Y17" s="42"/>
      <c r="Z17" s="42"/>
      <c r="AA17" s="42"/>
    </row>
    <row r="18" spans="1:27" s="43" customFormat="1" x14ac:dyDescent="0.25">
      <c r="A18" s="44" t="s">
        <v>12</v>
      </c>
      <c r="B18" s="45">
        <v>2283</v>
      </c>
      <c r="C18" s="46">
        <v>388343.8</v>
      </c>
      <c r="D18" s="45">
        <v>22</v>
      </c>
      <c r="E18" s="46">
        <v>80.17</v>
      </c>
      <c r="F18" s="45">
        <v>162</v>
      </c>
      <c r="G18" s="46">
        <v>1257.5</v>
      </c>
      <c r="H18" s="45">
        <v>241</v>
      </c>
      <c r="I18" s="46">
        <v>3730.53</v>
      </c>
      <c r="J18" s="45">
        <v>785</v>
      </c>
      <c r="K18" s="46">
        <v>29517.11</v>
      </c>
      <c r="L18" s="45">
        <v>389</v>
      </c>
      <c r="M18" s="46">
        <v>27688.25</v>
      </c>
      <c r="N18" s="45">
        <v>490</v>
      </c>
      <c r="O18" s="46">
        <v>109951.89</v>
      </c>
      <c r="P18" s="45">
        <v>113</v>
      </c>
      <c r="Q18" s="46">
        <v>80623.350000000006</v>
      </c>
      <c r="R18" s="11">
        <v>81</v>
      </c>
      <c r="S18" s="9">
        <v>135495</v>
      </c>
      <c r="T18" s="6" t="s">
        <v>38</v>
      </c>
      <c r="U18" s="41"/>
      <c r="V18" s="42"/>
      <c r="W18" s="42"/>
      <c r="Y18" s="42"/>
      <c r="Z18" s="42"/>
      <c r="AA18" s="42"/>
    </row>
    <row r="19" spans="1:27" s="43" customFormat="1" x14ac:dyDescent="0.25">
      <c r="A19" s="44" t="s">
        <v>13</v>
      </c>
      <c r="B19" s="45">
        <v>1214</v>
      </c>
      <c r="C19" s="46">
        <v>436993.9</v>
      </c>
      <c r="D19" s="45">
        <v>16</v>
      </c>
      <c r="E19" s="46">
        <v>63.06</v>
      </c>
      <c r="F19" s="45">
        <v>54</v>
      </c>
      <c r="G19" s="46">
        <v>406.46</v>
      </c>
      <c r="H19" s="45">
        <v>75</v>
      </c>
      <c r="I19" s="46">
        <v>1114.6300000000001</v>
      </c>
      <c r="J19" s="45">
        <v>293</v>
      </c>
      <c r="K19" s="46">
        <v>10849.65</v>
      </c>
      <c r="L19" s="45">
        <v>188</v>
      </c>
      <c r="M19" s="46">
        <v>13718.01</v>
      </c>
      <c r="N19" s="45">
        <v>374</v>
      </c>
      <c r="O19" s="46">
        <v>92665.67</v>
      </c>
      <c r="P19" s="45">
        <v>108</v>
      </c>
      <c r="Q19" s="46">
        <v>77437.23</v>
      </c>
      <c r="R19" s="11">
        <v>106</v>
      </c>
      <c r="S19" s="9">
        <v>240739.19</v>
      </c>
      <c r="T19" s="6" t="s">
        <v>39</v>
      </c>
      <c r="U19" s="41"/>
      <c r="V19" s="42"/>
      <c r="W19" s="42"/>
      <c r="Y19" s="42"/>
      <c r="Z19" s="42"/>
      <c r="AA19" s="42"/>
    </row>
    <row r="20" spans="1:27" s="43" customFormat="1" x14ac:dyDescent="0.25">
      <c r="A20" s="44" t="s">
        <v>14</v>
      </c>
      <c r="B20" s="45">
        <v>1749</v>
      </c>
      <c r="C20" s="46">
        <v>318742.65999999997</v>
      </c>
      <c r="D20" s="45">
        <v>10</v>
      </c>
      <c r="E20" s="46">
        <v>38.299999999999997</v>
      </c>
      <c r="F20" s="45">
        <v>73</v>
      </c>
      <c r="G20" s="46">
        <v>524.73</v>
      </c>
      <c r="H20" s="45">
        <v>100</v>
      </c>
      <c r="I20" s="46">
        <v>1579.53</v>
      </c>
      <c r="J20" s="45">
        <v>541</v>
      </c>
      <c r="K20" s="46">
        <v>19930.48</v>
      </c>
      <c r="L20" s="45">
        <v>375</v>
      </c>
      <c r="M20" s="46">
        <v>26699.13</v>
      </c>
      <c r="N20" s="45">
        <v>501</v>
      </c>
      <c r="O20" s="46">
        <v>113197.24</v>
      </c>
      <c r="P20" s="45">
        <v>88</v>
      </c>
      <c r="Q20" s="46">
        <v>60427.35</v>
      </c>
      <c r="R20" s="11">
        <v>61</v>
      </c>
      <c r="S20" s="9">
        <v>96345.9</v>
      </c>
      <c r="T20" s="6" t="s">
        <v>40</v>
      </c>
      <c r="U20" s="41"/>
      <c r="V20" s="42"/>
      <c r="W20" s="42"/>
      <c r="Y20" s="42"/>
      <c r="Z20" s="42"/>
      <c r="AA20" s="42"/>
    </row>
    <row r="21" spans="1:27" s="43" customFormat="1" x14ac:dyDescent="0.25">
      <c r="A21" s="44" t="s">
        <v>15</v>
      </c>
      <c r="B21" s="45">
        <v>259</v>
      </c>
      <c r="C21" s="46">
        <v>44461.06</v>
      </c>
      <c r="D21" s="45">
        <v>6</v>
      </c>
      <c r="E21" s="46">
        <v>26.25</v>
      </c>
      <c r="F21" s="45">
        <v>26</v>
      </c>
      <c r="G21" s="46">
        <v>195.4</v>
      </c>
      <c r="H21" s="45">
        <v>28</v>
      </c>
      <c r="I21" s="46">
        <v>438.21</v>
      </c>
      <c r="J21" s="45">
        <v>66</v>
      </c>
      <c r="K21" s="46">
        <v>2363.87</v>
      </c>
      <c r="L21" s="45">
        <v>47</v>
      </c>
      <c r="M21" s="46">
        <v>3375.05</v>
      </c>
      <c r="N21" s="45">
        <v>68</v>
      </c>
      <c r="O21" s="46">
        <v>14527.93</v>
      </c>
      <c r="P21" s="45">
        <v>11</v>
      </c>
      <c r="Q21" s="46">
        <v>7693.2</v>
      </c>
      <c r="R21" s="11">
        <v>7</v>
      </c>
      <c r="S21" s="9">
        <v>15841.149999999998</v>
      </c>
      <c r="T21" s="6" t="s">
        <v>41</v>
      </c>
      <c r="U21" s="41"/>
      <c r="V21" s="42"/>
      <c r="W21" s="42"/>
      <c r="Y21" s="42"/>
      <c r="Z21" s="42"/>
      <c r="AA21" s="42"/>
    </row>
    <row r="22" spans="1:27" s="43" customFormat="1" x14ac:dyDescent="0.25">
      <c r="A22" s="44" t="s">
        <v>16</v>
      </c>
      <c r="B22" s="45">
        <v>611</v>
      </c>
      <c r="C22" s="46">
        <v>164229.23000000001</v>
      </c>
      <c r="D22" s="45" t="s">
        <v>82</v>
      </c>
      <c r="E22" s="45" t="s">
        <v>82</v>
      </c>
      <c r="F22" s="45" t="s">
        <v>82</v>
      </c>
      <c r="G22" s="45" t="s">
        <v>82</v>
      </c>
      <c r="H22" s="45">
        <v>38</v>
      </c>
      <c r="I22" s="46">
        <v>610.73</v>
      </c>
      <c r="J22" s="45">
        <v>162</v>
      </c>
      <c r="K22" s="46">
        <v>6033.07</v>
      </c>
      <c r="L22" s="45">
        <v>123</v>
      </c>
      <c r="M22" s="46">
        <v>8777.8700000000099</v>
      </c>
      <c r="N22" s="45">
        <v>198</v>
      </c>
      <c r="O22" s="46">
        <v>43901.55</v>
      </c>
      <c r="P22" s="45">
        <v>43</v>
      </c>
      <c r="Q22" s="46">
        <v>30618.27</v>
      </c>
      <c r="R22" s="11">
        <v>34</v>
      </c>
      <c r="S22" s="9">
        <v>74192.570000000007</v>
      </c>
      <c r="T22" s="6" t="s">
        <v>42</v>
      </c>
      <c r="U22" s="41"/>
      <c r="V22" s="42"/>
      <c r="W22" s="42"/>
      <c r="Y22" s="42"/>
      <c r="Z22" s="42"/>
      <c r="AA22" s="42"/>
    </row>
    <row r="23" spans="1:27" s="43" customFormat="1" x14ac:dyDescent="0.25">
      <c r="A23" s="44" t="s">
        <v>17</v>
      </c>
      <c r="B23" s="45">
        <v>430</v>
      </c>
      <c r="C23" s="46">
        <v>98550.050000000105</v>
      </c>
      <c r="D23" s="45">
        <v>11</v>
      </c>
      <c r="E23" s="46">
        <v>44.53</v>
      </c>
      <c r="F23" s="45">
        <v>23</v>
      </c>
      <c r="G23" s="46">
        <v>193.76</v>
      </c>
      <c r="H23" s="45">
        <v>36</v>
      </c>
      <c r="I23" s="46">
        <v>566.95000000000005</v>
      </c>
      <c r="J23" s="45">
        <v>105</v>
      </c>
      <c r="K23" s="46">
        <v>3737.65</v>
      </c>
      <c r="L23" s="45">
        <v>77</v>
      </c>
      <c r="M23" s="46">
        <v>5837.33</v>
      </c>
      <c r="N23" s="45">
        <v>129</v>
      </c>
      <c r="O23" s="46">
        <v>28164.49</v>
      </c>
      <c r="P23" s="45">
        <v>24</v>
      </c>
      <c r="Q23" s="46">
        <v>16464.14</v>
      </c>
      <c r="R23" s="11">
        <v>25</v>
      </c>
      <c r="S23" s="9">
        <v>43541.2</v>
      </c>
      <c r="T23" s="6" t="s">
        <v>43</v>
      </c>
      <c r="U23" s="41"/>
      <c r="V23" s="42"/>
      <c r="W23" s="42"/>
      <c r="Y23" s="42"/>
      <c r="Z23" s="42"/>
      <c r="AA23" s="42"/>
    </row>
    <row r="24" spans="1:27" s="43" customFormat="1" x14ac:dyDescent="0.25">
      <c r="A24" s="44" t="s">
        <v>18</v>
      </c>
      <c r="B24" s="45">
        <v>664</v>
      </c>
      <c r="C24" s="46">
        <v>254023.55</v>
      </c>
      <c r="D24" s="45" t="s">
        <v>82</v>
      </c>
      <c r="E24" s="45" t="s">
        <v>82</v>
      </c>
      <c r="F24" s="45" t="s">
        <v>82</v>
      </c>
      <c r="G24" s="45" t="s">
        <v>82</v>
      </c>
      <c r="H24" s="45">
        <v>23</v>
      </c>
      <c r="I24" s="46">
        <v>365.14</v>
      </c>
      <c r="J24" s="45">
        <v>138</v>
      </c>
      <c r="K24" s="46">
        <v>5167.93</v>
      </c>
      <c r="L24" s="45">
        <v>113</v>
      </c>
      <c r="M24" s="46">
        <v>8587.1299999999992</v>
      </c>
      <c r="N24" s="45">
        <v>242</v>
      </c>
      <c r="O24" s="46">
        <v>56781.1</v>
      </c>
      <c r="P24" s="45">
        <v>73</v>
      </c>
      <c r="Q24" s="46">
        <v>50641.8</v>
      </c>
      <c r="R24" s="11">
        <v>65</v>
      </c>
      <c r="S24" s="9">
        <v>132407.25</v>
      </c>
      <c r="T24" s="6" t="s">
        <v>44</v>
      </c>
      <c r="U24" s="41"/>
      <c r="V24" s="42"/>
      <c r="W24" s="42"/>
      <c r="Y24" s="42"/>
      <c r="Z24" s="42"/>
      <c r="AA24" s="42"/>
    </row>
    <row r="25" spans="1:27" s="43" customFormat="1" x14ac:dyDescent="0.25">
      <c r="A25" s="44" t="s">
        <v>19</v>
      </c>
      <c r="B25" s="45">
        <v>75</v>
      </c>
      <c r="C25" s="46">
        <v>54000.88</v>
      </c>
      <c r="D25" s="45" t="s">
        <v>80</v>
      </c>
      <c r="E25" s="46" t="s">
        <v>80</v>
      </c>
      <c r="F25" s="45" t="s">
        <v>80</v>
      </c>
      <c r="G25" s="46" t="s">
        <v>80</v>
      </c>
      <c r="H25" s="45" t="s">
        <v>82</v>
      </c>
      <c r="I25" s="45" t="s">
        <v>82</v>
      </c>
      <c r="J25" s="45">
        <v>4</v>
      </c>
      <c r="K25" s="46">
        <v>157.84</v>
      </c>
      <c r="L25" s="45">
        <v>9</v>
      </c>
      <c r="M25" s="46">
        <v>697.15</v>
      </c>
      <c r="N25" s="45">
        <v>25</v>
      </c>
      <c r="O25" s="46">
        <v>5949.15</v>
      </c>
      <c r="P25" s="45" t="s">
        <v>82</v>
      </c>
      <c r="Q25" s="45" t="s">
        <v>82</v>
      </c>
      <c r="R25" s="11">
        <v>19</v>
      </c>
      <c r="S25" s="9">
        <v>35140.230000000003</v>
      </c>
      <c r="T25" s="6" t="s">
        <v>45</v>
      </c>
      <c r="U25" s="41"/>
      <c r="V25" s="42"/>
      <c r="W25" s="42"/>
      <c r="Y25" s="42"/>
      <c r="Z25" s="42"/>
      <c r="AA25" s="42"/>
    </row>
    <row r="26" spans="1:27" s="43" customFormat="1" x14ac:dyDescent="0.25">
      <c r="A26" s="44" t="s">
        <v>20</v>
      </c>
      <c r="B26" s="45">
        <v>924</v>
      </c>
      <c r="C26" s="46">
        <v>194422.67</v>
      </c>
      <c r="D26" s="45">
        <v>7</v>
      </c>
      <c r="E26" s="46">
        <v>29.68</v>
      </c>
      <c r="F26" s="45">
        <v>41</v>
      </c>
      <c r="G26" s="46">
        <v>340.86</v>
      </c>
      <c r="H26" s="45">
        <v>69</v>
      </c>
      <c r="I26" s="46">
        <v>1085.04</v>
      </c>
      <c r="J26" s="45">
        <v>281</v>
      </c>
      <c r="K26" s="46">
        <v>10149.34</v>
      </c>
      <c r="L26" s="45">
        <v>168</v>
      </c>
      <c r="M26" s="46">
        <v>12318.93</v>
      </c>
      <c r="N26" s="45">
        <v>257</v>
      </c>
      <c r="O26" s="46">
        <v>55119.54</v>
      </c>
      <c r="P26" s="45">
        <v>67</v>
      </c>
      <c r="Q26" s="46">
        <v>45672.9</v>
      </c>
      <c r="R26" s="11">
        <v>34</v>
      </c>
      <c r="S26" s="9">
        <v>69706.38</v>
      </c>
      <c r="T26" s="6" t="s">
        <v>46</v>
      </c>
      <c r="U26" s="41"/>
      <c r="V26" s="42"/>
      <c r="W26" s="42"/>
      <c r="Y26" s="42"/>
      <c r="Z26" s="42"/>
      <c r="AA26" s="42"/>
    </row>
    <row r="27" spans="1:27" s="43" customFormat="1" x14ac:dyDescent="0.25">
      <c r="A27" s="44" t="s">
        <v>21</v>
      </c>
      <c r="B27" s="45">
        <v>1064</v>
      </c>
      <c r="C27" s="46">
        <v>175272.35</v>
      </c>
      <c r="D27" s="45" t="s">
        <v>82</v>
      </c>
      <c r="E27" s="45" t="s">
        <v>82</v>
      </c>
      <c r="F27" s="45">
        <v>43</v>
      </c>
      <c r="G27" s="45">
        <v>346.65</v>
      </c>
      <c r="H27" s="45">
        <v>96</v>
      </c>
      <c r="I27" s="46">
        <v>1496.48</v>
      </c>
      <c r="J27" s="45">
        <v>290</v>
      </c>
      <c r="K27" s="46">
        <v>9925.0299999999897</v>
      </c>
      <c r="L27" s="45">
        <v>232</v>
      </c>
      <c r="M27" s="46">
        <v>16734.86</v>
      </c>
      <c r="N27" s="45">
        <v>325</v>
      </c>
      <c r="O27" s="46">
        <v>69450.33</v>
      </c>
      <c r="P27" s="45">
        <v>50</v>
      </c>
      <c r="Q27" s="46">
        <v>34811.65</v>
      </c>
      <c r="R27" s="45" t="s">
        <v>82</v>
      </c>
      <c r="S27" s="45" t="s">
        <v>82</v>
      </c>
      <c r="T27" s="6" t="s">
        <v>47</v>
      </c>
      <c r="U27" s="41"/>
      <c r="V27" s="42"/>
      <c r="W27" s="42"/>
      <c r="Y27" s="42"/>
      <c r="Z27" s="42"/>
      <c r="AA27" s="42"/>
    </row>
    <row r="28" spans="1:27" s="43" customFormat="1" x14ac:dyDescent="0.25">
      <c r="A28" s="44" t="s">
        <v>22</v>
      </c>
      <c r="B28" s="45">
        <v>215</v>
      </c>
      <c r="C28" s="46">
        <v>28578.82</v>
      </c>
      <c r="D28" s="45">
        <v>20</v>
      </c>
      <c r="E28" s="46">
        <v>75.239999999999995</v>
      </c>
      <c r="F28" s="45">
        <v>23</v>
      </c>
      <c r="G28" s="46">
        <v>174.42</v>
      </c>
      <c r="H28" s="45">
        <v>30</v>
      </c>
      <c r="I28" s="46">
        <v>433.75</v>
      </c>
      <c r="J28" s="45">
        <v>53</v>
      </c>
      <c r="K28" s="46">
        <v>1714.38</v>
      </c>
      <c r="L28" s="45">
        <v>35</v>
      </c>
      <c r="M28" s="46">
        <v>2482.2399999999998</v>
      </c>
      <c r="N28" s="45">
        <v>40</v>
      </c>
      <c r="O28" s="46">
        <v>9287.6</v>
      </c>
      <c r="P28" s="45">
        <v>7</v>
      </c>
      <c r="Q28" s="46">
        <v>4744.0600000000004</v>
      </c>
      <c r="R28" s="11">
        <v>7</v>
      </c>
      <c r="S28" s="9">
        <v>9667.1299999999992</v>
      </c>
      <c r="T28" s="6" t="s">
        <v>48</v>
      </c>
      <c r="U28" s="41"/>
      <c r="V28" s="42"/>
      <c r="W28" s="42"/>
      <c r="Y28" s="42"/>
      <c r="Z28" s="42"/>
      <c r="AA28" s="42"/>
    </row>
    <row r="29" spans="1:27" s="43" customFormat="1" x14ac:dyDescent="0.25">
      <c r="A29" s="47" t="s">
        <v>23</v>
      </c>
      <c r="B29" s="45">
        <v>548</v>
      </c>
      <c r="C29" s="46">
        <v>181617.98</v>
      </c>
      <c r="D29" s="45" t="s">
        <v>82</v>
      </c>
      <c r="E29" s="45" t="s">
        <v>82</v>
      </c>
      <c r="F29" s="45" t="s">
        <v>82</v>
      </c>
      <c r="G29" s="45" t="s">
        <v>82</v>
      </c>
      <c r="H29" s="45">
        <v>28</v>
      </c>
      <c r="I29" s="46">
        <v>442.54</v>
      </c>
      <c r="J29" s="45">
        <v>103</v>
      </c>
      <c r="K29" s="46">
        <v>4103.51</v>
      </c>
      <c r="L29" s="45">
        <v>100</v>
      </c>
      <c r="M29" s="46">
        <v>7100.62</v>
      </c>
      <c r="N29" s="45">
        <v>212</v>
      </c>
      <c r="O29" s="46">
        <v>50654.83</v>
      </c>
      <c r="P29" s="45">
        <v>50</v>
      </c>
      <c r="Q29" s="46">
        <v>34507.99</v>
      </c>
      <c r="R29" s="11">
        <v>35</v>
      </c>
      <c r="S29" s="9">
        <v>84667.47</v>
      </c>
      <c r="T29" s="6" t="s">
        <v>49</v>
      </c>
      <c r="U29" s="41"/>
      <c r="V29" s="42"/>
      <c r="W29" s="42"/>
      <c r="Y29" s="42"/>
      <c r="Z29" s="42"/>
      <c r="AA29" s="42"/>
    </row>
    <row r="30" spans="1:27" s="3" customFormat="1" ht="30" customHeight="1" x14ac:dyDescent="0.2">
      <c r="A30" s="54" t="s">
        <v>66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</row>
    <row r="31" spans="1:27" s="1" customFormat="1" ht="19.5" customHeight="1" x14ac:dyDescent="0.2">
      <c r="A31" s="71" t="s">
        <v>79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48"/>
      <c r="N31" s="48"/>
    </row>
    <row r="32" spans="1:27" s="49" customFormat="1" ht="18" customHeight="1" x14ac:dyDescent="0.2">
      <c r="A32" s="72" t="s">
        <v>75</v>
      </c>
      <c r="B32" s="72"/>
      <c r="C32" s="72"/>
      <c r="D32" s="72"/>
      <c r="E32" s="72"/>
      <c r="F32" s="72"/>
      <c r="G32" s="72"/>
      <c r="H32" s="72"/>
      <c r="I32" s="72"/>
      <c r="J32" s="3"/>
      <c r="N32" s="50"/>
      <c r="O32" s="50"/>
      <c r="P32" s="48"/>
      <c r="Q32" s="48"/>
      <c r="R32" s="48"/>
    </row>
    <row r="33" spans="1:256" s="3" customFormat="1" ht="27.75" customHeight="1" x14ac:dyDescent="0.2">
      <c r="A33" s="54" t="s">
        <v>68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54"/>
      <c r="HH33" s="54"/>
      <c r="HI33" s="54"/>
      <c r="HJ33" s="54"/>
      <c r="HK33" s="54"/>
      <c r="HL33" s="54"/>
      <c r="HM33" s="54"/>
      <c r="HN33" s="54"/>
      <c r="HO33" s="54"/>
      <c r="HP33" s="54"/>
      <c r="HQ33" s="54"/>
      <c r="HR33" s="54"/>
      <c r="HS33" s="54"/>
      <c r="HT33" s="54"/>
      <c r="HU33" s="54"/>
      <c r="HV33" s="54"/>
      <c r="HW33" s="54"/>
      <c r="HX33" s="54"/>
      <c r="HY33" s="54"/>
      <c r="HZ33" s="54"/>
      <c r="IA33" s="54"/>
      <c r="IB33" s="54"/>
      <c r="IC33" s="54"/>
      <c r="ID33" s="54"/>
      <c r="IE33" s="54"/>
      <c r="IF33" s="54"/>
      <c r="IG33" s="54"/>
      <c r="IH33" s="54"/>
      <c r="II33" s="54"/>
      <c r="IJ33" s="54"/>
      <c r="IK33" s="54"/>
      <c r="IL33" s="54"/>
      <c r="IM33" s="54"/>
      <c r="IN33" s="54"/>
      <c r="IO33" s="54"/>
      <c r="IP33" s="54"/>
      <c r="IQ33" s="54"/>
      <c r="IR33" s="54"/>
      <c r="IS33" s="54"/>
      <c r="IT33" s="54"/>
      <c r="IU33" s="54"/>
      <c r="IV33" s="54"/>
    </row>
    <row r="34" spans="1:256" x14ac:dyDescent="0.25">
      <c r="A34" s="3" t="s">
        <v>81</v>
      </c>
      <c r="C34" s="51"/>
      <c r="E34" s="52"/>
      <c r="F34" s="51"/>
      <c r="U34" s="35"/>
    </row>
  </sheetData>
  <mergeCells count="30">
    <mergeCell ref="GI33:HA33"/>
    <mergeCell ref="HB33:HT33"/>
    <mergeCell ref="HU33:IM33"/>
    <mergeCell ref="IN33:IV33"/>
    <mergeCell ref="A30:Y30"/>
    <mergeCell ref="CR33:DJ33"/>
    <mergeCell ref="DK33:EC33"/>
    <mergeCell ref="ED33:EV33"/>
    <mergeCell ref="EW33:FO33"/>
    <mergeCell ref="FP33:GH33"/>
    <mergeCell ref="A33:Y33"/>
    <mergeCell ref="Z33:AL33"/>
    <mergeCell ref="AM33:BE33"/>
    <mergeCell ref="BF33:BX33"/>
    <mergeCell ref="BY33:CQ33"/>
    <mergeCell ref="A1:S1"/>
    <mergeCell ref="A31:L31"/>
    <mergeCell ref="A32:I32"/>
    <mergeCell ref="T2:T4"/>
    <mergeCell ref="A2:A4"/>
    <mergeCell ref="B2:C3"/>
    <mergeCell ref="D3:E3"/>
    <mergeCell ref="F3:G3"/>
    <mergeCell ref="H3:I3"/>
    <mergeCell ref="J3:K3"/>
    <mergeCell ref="L3:M3"/>
    <mergeCell ref="N3:O3"/>
    <mergeCell ref="P3:Q3"/>
    <mergeCell ref="R3:S3"/>
    <mergeCell ref="D2:S2"/>
  </mergeCells>
  <conditionalFormatting sqref="E11 E13">
    <cfRule type="cellIs" dxfId="14" priority="26" operator="lessThanOrEqual">
      <formula>3</formula>
    </cfRule>
  </conditionalFormatting>
  <conditionalFormatting sqref="D6:D11 D17:D21 D13:D15 D23 D25:D26 D28">
    <cfRule type="cellIs" dxfId="13" priority="25" operator="lessThanOrEqual">
      <formula>3</formula>
    </cfRule>
  </conditionalFormatting>
  <conditionalFormatting sqref="I12">
    <cfRule type="cellIs" dxfId="12" priority="24" operator="lessThanOrEqual">
      <formula>3</formula>
    </cfRule>
  </conditionalFormatting>
  <conditionalFormatting sqref="G6 G10:G11">
    <cfRule type="cellIs" dxfId="11" priority="23" operator="lessThanOrEqual">
      <formula>3</formula>
    </cfRule>
  </conditionalFormatting>
  <conditionalFormatting sqref="I6">
    <cfRule type="cellIs" dxfId="10" priority="22" operator="lessThanOrEqual">
      <formula>3</formula>
    </cfRule>
  </conditionalFormatting>
  <conditionalFormatting sqref="K6:S6 K10:S10 K12:Q12 K11:O11 R11:S11">
    <cfRule type="cellIs" dxfId="9" priority="21" operator="lessThanOrEqual">
      <formula>3</formula>
    </cfRule>
  </conditionalFormatting>
  <conditionalFormatting sqref="F6:F8 F17:F21 F13:F15 F28 F10:F11 F23 F25:F26">
    <cfRule type="cellIs" dxfId="8" priority="20" operator="lessThanOrEqual">
      <formula>3</formula>
    </cfRule>
  </conditionalFormatting>
  <conditionalFormatting sqref="H6:H8 H17:H24 H10 H26:H29 H12:H15">
    <cfRule type="cellIs" dxfId="7" priority="19" operator="lessThanOrEqual">
      <formula>3</formula>
    </cfRule>
  </conditionalFormatting>
  <conditionalFormatting sqref="J6:J15 J17:J29">
    <cfRule type="cellIs" dxfId="6" priority="18" operator="lessThanOrEqual">
      <formula>3</formula>
    </cfRule>
  </conditionalFormatting>
  <conditionalFormatting sqref="F12:G12">
    <cfRule type="cellIs" dxfId="5" priority="7" operator="lessThanOrEqual">
      <formula>3</formula>
    </cfRule>
  </conditionalFormatting>
  <conditionalFormatting sqref="F27:G27">
    <cfRule type="cellIs" dxfId="4" priority="6" operator="lessThanOrEqual">
      <formula>3</formula>
    </cfRule>
  </conditionalFormatting>
  <conditionalFormatting sqref="F9:I9">
    <cfRule type="cellIs" dxfId="3" priority="5" operator="lessThanOrEqual">
      <formula>3</formula>
    </cfRule>
  </conditionalFormatting>
  <conditionalFormatting sqref="D29:E29 D27:E27 D24:E24 D22:E22 D12:E12">
    <cfRule type="cellIs" dxfId="2" priority="3" operator="lessThanOrEqual">
      <formula>3</formula>
    </cfRule>
  </conditionalFormatting>
  <conditionalFormatting sqref="H11:I11 H25:I25 F29:G29 F24:G24 F22:G22">
    <cfRule type="cellIs" dxfId="1" priority="2" operator="lessThanOrEqual">
      <formula>3</formula>
    </cfRule>
  </conditionalFormatting>
  <conditionalFormatting sqref="R27:S27 P25:Q25 R12:S12 P11:Q11">
    <cfRule type="cellIs" dxfId="0" priority="1" operator="lessThanOrEqual">
      <formula>3</formula>
    </cfRule>
  </conditionalFormatting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підприємства</vt:lpstr>
      <vt:lpstr>у т.ч. фермери</vt:lpstr>
      <vt:lpstr>підприємства!Область_друку</vt:lpstr>
      <vt:lpstr>'у т.ч. фермери'!Область_друку</vt:lpstr>
    </vt:vector>
  </TitlesOfParts>
  <Company>DCS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МАСЮК Світлана Миколаївна</cp:lastModifiedBy>
  <cp:lastPrinted>2021-07-29T07:04:12Z</cp:lastPrinted>
  <dcterms:created xsi:type="dcterms:W3CDTF">2006-07-05T08:44:39Z</dcterms:created>
  <dcterms:modified xsi:type="dcterms:W3CDTF">2025-10-21T10:28:27Z</dcterms:modified>
</cp:coreProperties>
</file>