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new\Desktop\4сг 2024\2023\"/>
    </mc:Choice>
  </mc:AlternateContent>
  <xr:revisionPtr revIDLastSave="0" documentId="13_ncr:1_{833E7B77-E790-41B7-8FD9-56CBE9F0915A}" xr6:coauthVersionLast="36" xr6:coauthVersionMax="36" xr10:uidLastSave="{00000000-0000-0000-0000-000000000000}"/>
  <bookViews>
    <workbookView xWindow="0" yWindow="0" windowWidth="28800" windowHeight="11505" tabRatio="865" xr2:uid="{00000000-000D-0000-FFFF-FFFF00000000}"/>
  </bookViews>
  <sheets>
    <sheet name="підприємства" sheetId="156" r:id="rId1"/>
    <sheet name="фермери" sheetId="158" r:id="rId2"/>
  </sheets>
  <definedNames>
    <definedName name="_xlnm.Database">#REF!</definedName>
    <definedName name="_xlnm.Print_Area" localSheetId="0">підприємства!$A$1:$M$29</definedName>
    <definedName name="_xlnm.Print_Area" localSheetId="1">фермери!$A$1:$K$29</definedName>
  </definedNames>
  <calcPr calcId="152511"/>
</workbook>
</file>

<file path=xl/sharedStrings.xml><?xml version="1.0" encoding="utf-8"?>
<sst xmlns="http://schemas.openxmlformats.org/spreadsheetml/2006/main" count="271" uniqueCount="81">
  <si>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</si>
  <si>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</si>
  <si>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</si>
  <si>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</si>
  <si>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</si>
  <si>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</si>
  <si>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</si>
  <si>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</si>
  <si>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</si>
  <si>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</si>
  <si>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</si>
  <si>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</si>
  <si>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</si>
  <si>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</si>
  <si>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</si>
  <si>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</si>
  <si>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</si>
  <si>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</si>
  <si>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</si>
  <si>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</si>
  <si>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</si>
  <si>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</si>
  <si>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</si>
  <si>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</si>
  <si>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Україна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</si>
  <si>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</si>
  <si>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</si>
  <si>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</si>
  <si>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</si>
  <si>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</si>
  <si>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</si>
  <si>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</si>
  <si>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</si>
  <si>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</si>
  <si>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</si>
  <si>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</si>
  <si>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</si>
  <si>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</si>
  <si>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</si>
  <si>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</si>
  <si>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</si>
  <si>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</si>
  <si>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</si>
  <si>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</si>
  <si>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</si>
  <si>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</si>
  <si>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</si>
  <si>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</si>
  <si>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</si>
  <si>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</si>
  <si>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r>
      <t xml:space="preserve">до 5,00 га / 
</t>
    </r>
    <r>
      <rPr>
        <i/>
        <sz val="10"/>
        <color theme="1"/>
        <rFont val="Verdana"/>
        <family val="2"/>
        <charset val="204"/>
      </rPr>
      <t>up to 5,00 ha</t>
    </r>
    <r>
      <rPr>
        <sz val="10"/>
        <color theme="1"/>
        <rFont val="Verdana"/>
        <family val="2"/>
        <charset val="204"/>
      </rPr>
      <t xml:space="preserve">
</t>
    </r>
  </si>
  <si>
    <r>
      <t xml:space="preserve">5,01 – 10,00 га /
</t>
    </r>
    <r>
      <rPr>
        <i/>
        <sz val="10"/>
        <color theme="1"/>
        <rFont val="Verdana"/>
        <family val="2"/>
        <charset val="204"/>
      </rPr>
      <t>5,01 – 10,00 ha</t>
    </r>
  </si>
  <si>
    <r>
      <t xml:space="preserve">10,01 – 20,00 га /
</t>
    </r>
    <r>
      <rPr>
        <i/>
        <sz val="10"/>
        <color theme="1"/>
        <rFont val="Verdana"/>
        <family val="2"/>
        <charset val="204"/>
      </rPr>
      <t>10,01 – 20,00 ha</t>
    </r>
  </si>
  <si>
    <r>
      <t xml:space="preserve">20,01 – 50,00 га / 
</t>
    </r>
    <r>
      <rPr>
        <i/>
        <sz val="10"/>
        <color theme="1"/>
        <rFont val="Verdana"/>
        <family val="2"/>
        <charset val="204"/>
      </rPr>
      <t>20,01 – 50,00 ha</t>
    </r>
  </si>
  <si>
    <r>
      <t xml:space="preserve">50,01 – 100,00 га /
</t>
    </r>
    <r>
      <rPr>
        <i/>
        <sz val="10"/>
        <color theme="1"/>
        <rFont val="Verdana"/>
        <family val="2"/>
        <charset val="204"/>
      </rPr>
      <t>50,01 – 100,00 ha</t>
    </r>
  </si>
  <si>
    <r>
      <t xml:space="preserve"> одиниць / </t>
    </r>
    <r>
      <rPr>
        <i/>
        <sz val="10"/>
        <color theme="1"/>
        <rFont val="Verdana"/>
        <family val="2"/>
        <charset val="204"/>
      </rPr>
      <t>units</t>
    </r>
  </si>
  <si>
    <r>
      <t xml:space="preserve">100,01 – 500,00 га /
</t>
    </r>
    <r>
      <rPr>
        <i/>
        <sz val="10"/>
        <rFont val="Verdana"/>
        <family val="2"/>
        <charset val="204"/>
      </rPr>
      <t>100,01 – 500,00 ha</t>
    </r>
  </si>
  <si>
    <r>
      <t xml:space="preserve">500,01 – 1000,00 га / 
</t>
    </r>
    <r>
      <rPr>
        <i/>
        <sz val="10"/>
        <rFont val="Verdana"/>
        <family val="2"/>
        <charset val="204"/>
      </rPr>
      <t>500,01 – 1000,00 ha</t>
    </r>
  </si>
  <si>
    <r>
      <t xml:space="preserve">1000,01 – 5000,00 га / 
</t>
    </r>
    <r>
      <rPr>
        <i/>
        <sz val="10"/>
        <rFont val="Verdana"/>
        <family val="2"/>
        <charset val="204"/>
      </rPr>
      <t>1000,01 – 5000,00 ha</t>
    </r>
  </si>
  <si>
    <r>
      <t xml:space="preserve">більше 5000,00 га / 
</t>
    </r>
    <r>
      <rPr>
        <i/>
        <sz val="10"/>
        <rFont val="Verdana"/>
        <family val="2"/>
        <charset val="204"/>
      </rPr>
      <t>more than 5000,00 ha</t>
    </r>
  </si>
  <si>
    <r>
      <t xml:space="preserve">до 5,00 га / 
</t>
    </r>
    <r>
      <rPr>
        <i/>
        <sz val="10"/>
        <rFont val="Verdana"/>
        <family val="2"/>
        <charset val="204"/>
      </rPr>
      <t>up to 5,00 ha</t>
    </r>
    <r>
      <rPr>
        <sz val="10"/>
        <rFont val="Verdana"/>
        <family val="2"/>
        <charset val="204"/>
      </rPr>
      <t xml:space="preserve">
</t>
    </r>
  </si>
  <si>
    <r>
      <t xml:space="preserve">5,01 – 10,00 га /
</t>
    </r>
    <r>
      <rPr>
        <i/>
        <sz val="10"/>
        <rFont val="Verdana"/>
        <family val="2"/>
        <charset val="204"/>
      </rPr>
      <t>5,01 – 10,00 ha</t>
    </r>
  </si>
  <si>
    <r>
      <t xml:space="preserve">10,01 – 20,00 га /
</t>
    </r>
    <r>
      <rPr>
        <i/>
        <sz val="10"/>
        <rFont val="Verdana"/>
        <family val="2"/>
        <charset val="204"/>
      </rPr>
      <t>10,01 – 20,00 ha</t>
    </r>
  </si>
  <si>
    <r>
      <t xml:space="preserve">20,01 – 50,00 га / 
</t>
    </r>
    <r>
      <rPr>
        <i/>
        <sz val="10"/>
        <rFont val="Verdana"/>
        <family val="2"/>
        <charset val="204"/>
      </rPr>
      <t>20,01 – 50,00 ha</t>
    </r>
  </si>
  <si>
    <r>
      <t xml:space="preserve">50,01 – 100,00 га /
</t>
    </r>
    <r>
      <rPr>
        <i/>
        <sz val="10"/>
        <rFont val="Verdana"/>
        <family val="2"/>
        <charset val="204"/>
      </rPr>
      <t>50,01 – 100,00 ha</t>
    </r>
  </si>
  <si>
    <r>
      <t xml:space="preserve">більше 1000,00 га / 
</t>
    </r>
    <r>
      <rPr>
        <i/>
        <sz val="10"/>
        <rFont val="Verdana"/>
        <family val="2"/>
        <charset val="204"/>
      </rPr>
      <t>more than 1000,00 ha</t>
    </r>
  </si>
  <si>
    <r>
      <rPr>
        <vertAlign val="superscript"/>
        <sz val="10"/>
        <rFont val="Verdana"/>
        <family val="2"/>
        <charset val="204"/>
      </rPr>
      <t>1</t>
    </r>
    <r>
      <rPr>
        <sz val="10"/>
        <rFont val="Verdana"/>
        <family val="2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 / 
 </t>
    </r>
    <r>
      <rPr>
        <i/>
        <sz val="10"/>
        <rFont val="Verdana"/>
        <family val="2"/>
        <charset val="204"/>
      </rPr>
      <t>Data exclude the territories which are temporarily occupied by the russian federation and part of territories where the military actions are/were conducted.</t>
    </r>
  </si>
  <si>
    <r>
      <rPr>
        <vertAlign val="superscript"/>
        <sz val="10"/>
        <color indexed="8"/>
        <rFont val="Verdana"/>
        <family val="2"/>
        <charset val="204"/>
      </rPr>
      <t xml:space="preserve">3 </t>
    </r>
    <r>
      <rPr>
        <sz val="10"/>
        <color indexed="8"/>
        <rFont val="Verdana"/>
        <family val="2"/>
        <charset val="204"/>
      </rPr>
      <t>П</t>
    </r>
    <r>
      <rPr>
        <sz val="10"/>
        <color indexed="8"/>
        <rFont val="Verdana"/>
        <family val="2"/>
        <charset val="204"/>
      </rPr>
      <t xml:space="preserve">оказники наведено включаючи фермерські господарства / </t>
    </r>
    <r>
      <rPr>
        <i/>
        <sz val="10"/>
        <color indexed="8"/>
        <rFont val="Verdana"/>
        <family val="2"/>
        <charset val="204"/>
      </rPr>
      <t>T</t>
    </r>
    <r>
      <rPr>
        <i/>
        <sz val="10"/>
        <color indexed="8"/>
        <rFont val="Verdana"/>
        <family val="2"/>
        <charset val="204"/>
      </rPr>
      <t xml:space="preserve">he indicators for enterprises are given, including private farms. </t>
    </r>
  </si>
  <si>
    <r>
      <t xml:space="preserve">Символ (к) – дані не оприлюднюються з метою виконання вимог Закону України "Про офіційну статистику" щодо забезпечення  гарантій органів державної статистики щодо статистичної конфіденційності /
</t>
    </r>
    <r>
      <rPr>
        <i/>
        <sz val="10"/>
        <color indexed="8"/>
        <rFont val="Verdana"/>
        <family val="2"/>
        <charset val="204"/>
      </rPr>
      <t xml:space="preserve">Symbol (к) – data are not released in order to comply with the requirements of Ukraine`s law on official statistics regarding the provision of guarantees of the state statistics bodies on statistical confidentiality.
</t>
    </r>
  </si>
  <si>
    <r>
      <t xml:space="preserve">площа угідь, га/ 
</t>
    </r>
    <r>
      <rPr>
        <i/>
        <sz val="10"/>
        <color theme="1"/>
        <rFont val="Verdana"/>
        <family val="2"/>
        <charset val="204"/>
      </rPr>
      <t>land area, ha</t>
    </r>
  </si>
  <si>
    <r>
      <t xml:space="preserve">У тому числі площею / 
</t>
    </r>
    <r>
      <rPr>
        <i/>
        <sz val="10"/>
        <color theme="1"/>
        <rFont val="Verdana"/>
        <family val="2"/>
        <charset val="204"/>
      </rPr>
      <t>Including area</t>
    </r>
  </si>
  <si>
    <r>
      <t xml:space="preserve">Суб'єкти, що мали сільськогосподарські угіддя / </t>
    </r>
    <r>
      <rPr>
        <i/>
        <sz val="10"/>
        <color theme="1"/>
        <rFont val="Verdana"/>
        <family val="2"/>
        <charset val="204"/>
      </rPr>
      <t>Entities, that had 
agricultural land</t>
    </r>
  </si>
  <si>
    <r>
      <rPr>
        <vertAlign val="superscript"/>
        <sz val="10"/>
        <color indexed="8"/>
        <rFont val="Verdana"/>
        <family val="2"/>
        <charset val="204"/>
      </rPr>
      <t>2</t>
    </r>
    <r>
      <rPr>
        <sz val="10"/>
        <color indexed="8"/>
        <rFont val="Verdana"/>
        <family val="2"/>
        <charset val="204"/>
      </rPr>
      <t xml:space="preserve"> Інформація сформована на основі фактично поданих підприємствами звітів / 
</t>
    </r>
    <r>
      <rPr>
        <i/>
        <sz val="10"/>
        <color indexed="8"/>
        <rFont val="Verdana"/>
        <family val="2"/>
        <charset val="204"/>
      </rPr>
      <t xml:space="preserve">Information has been compiled on the basis of reports actually submitted by enterprises. </t>
    </r>
  </si>
  <si>
    <r>
      <t xml:space="preserve">У тому числі площею / 
</t>
    </r>
    <r>
      <rPr>
        <i/>
        <sz val="10"/>
        <rFont val="Verdana"/>
        <family val="2"/>
        <charset val="204"/>
      </rPr>
      <t>Including area</t>
    </r>
  </si>
  <si>
    <r>
      <rPr>
        <vertAlign val="superscript"/>
        <sz val="10"/>
        <rFont val="Verdana"/>
        <family val="2"/>
        <charset val="204"/>
      </rPr>
      <t>2</t>
    </r>
    <r>
      <rPr>
        <sz val="10"/>
        <rFont val="Verdana"/>
        <family val="2"/>
        <charset val="204"/>
      </rPr>
      <t xml:space="preserve"> Інформація сформована на основі фактично поданих підприємствами звітів / 
</t>
    </r>
    <r>
      <rPr>
        <i/>
        <sz val="10"/>
        <rFont val="Verdana"/>
        <family val="2"/>
        <charset val="204"/>
      </rPr>
      <t xml:space="preserve">Information has been compiled on the basis of reports actually submitted by enterprises. </t>
    </r>
  </si>
  <si>
    <r>
      <t xml:space="preserve">Фермерські господарства, 
що мали сільськогосподарські угіддя / </t>
    </r>
    <r>
      <rPr>
        <i/>
        <sz val="10"/>
        <rFont val="Verdana"/>
        <family val="2"/>
        <charset val="204"/>
      </rPr>
      <t>Private farms, that had agricultural land</t>
    </r>
  </si>
  <si>
    <t>–</t>
  </si>
  <si>
    <r>
      <t>Групування суб'єктів господарювання за площею сільськогосподарських угідь, яка була у власності та користуванні у 2023 році, за регіонами</t>
    </r>
    <r>
      <rPr>
        <b/>
        <vertAlign val="superscript"/>
        <sz val="12"/>
        <color theme="1"/>
        <rFont val="Verdana"/>
        <family val="2"/>
        <charset val="204"/>
      </rPr>
      <t xml:space="preserve">1,2,3
</t>
    </r>
    <r>
      <rPr>
        <b/>
        <i/>
        <sz val="12"/>
        <color theme="1"/>
        <rFont val="Verdana"/>
        <family val="2"/>
        <charset val="204"/>
      </rPr>
      <t>Grouping of business entities by the area of agricultural land owned and used in 2023, by regions</t>
    </r>
    <r>
      <rPr>
        <b/>
        <i/>
        <vertAlign val="superscript"/>
        <sz val="12"/>
        <color theme="1"/>
        <rFont val="Verdana"/>
        <family val="2"/>
        <charset val="204"/>
      </rPr>
      <t>1,2,3</t>
    </r>
    <r>
      <rPr>
        <b/>
        <sz val="12"/>
        <color theme="1"/>
        <rFont val="Verdana"/>
        <family val="2"/>
        <charset val="204"/>
      </rPr>
      <t xml:space="preserve">
</t>
    </r>
    <r>
      <rPr>
        <b/>
        <i/>
        <sz val="14"/>
        <rFont val="Times New Roman"/>
        <family val="1"/>
        <charset val="204"/>
      </rPr>
      <t/>
    </r>
  </si>
  <si>
    <r>
      <t>Групування фермерських господарств за площею сільськогосподарських угідь, яка була у власності та користуванні у 2023 році, за регіонами</t>
    </r>
    <r>
      <rPr>
        <b/>
        <vertAlign val="superscript"/>
        <sz val="12"/>
        <color theme="1"/>
        <rFont val="Verdana"/>
        <family val="2"/>
        <charset val="204"/>
      </rPr>
      <t xml:space="preserve">1,2,3
</t>
    </r>
    <r>
      <rPr>
        <b/>
        <i/>
        <sz val="12"/>
        <color theme="1"/>
        <rFont val="Verdana"/>
        <family val="2"/>
        <charset val="204"/>
      </rPr>
      <t>Grouping of private farms by the area of agricultural land owned and used in 2023, by regions</t>
    </r>
    <r>
      <rPr>
        <b/>
        <i/>
        <vertAlign val="superscript"/>
        <sz val="12"/>
        <color theme="1"/>
        <rFont val="Verdana"/>
        <family val="2"/>
        <charset val="204"/>
      </rPr>
      <t>1,2,3</t>
    </r>
    <r>
      <rPr>
        <b/>
        <sz val="12"/>
        <color theme="1"/>
        <rFont val="Verdana"/>
        <family val="2"/>
        <charset val="204"/>
      </rPr>
      <t xml:space="preserve">
</t>
    </r>
    <r>
      <rPr>
        <b/>
        <i/>
        <sz val="14"/>
        <rFont val="Times New Roman"/>
        <family val="1"/>
        <charset val="204"/>
      </rPr>
      <t/>
    </r>
  </si>
  <si>
    <r>
      <rPr>
        <vertAlign val="superscript"/>
        <sz val="10"/>
        <color theme="1"/>
        <rFont val="Verdana"/>
        <family val="2"/>
        <charset val="204"/>
      </rPr>
      <t xml:space="preserve">3 </t>
    </r>
    <r>
      <rPr>
        <sz val="10"/>
        <color theme="1"/>
        <rFont val="Verdana"/>
        <family val="2"/>
        <charset val="204"/>
      </rPr>
      <t xml:space="preserve">Показники наведено із загальних показників по підприємствах / </t>
    </r>
    <r>
      <rPr>
        <i/>
        <sz val="10"/>
        <color theme="1"/>
        <rFont val="Verdana"/>
        <family val="2"/>
        <charset val="204"/>
      </rPr>
      <t>The indicators are based on general indicators for enterprises.</t>
    </r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</si>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</sst>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ourier New"/>
      <family val="3"/>
      <charset val="204"/>
    </font>
    <font>
      <sz val="12"/>
      <name val="Times New Roman"/>
      <family val="1"/>
      <charset val="204"/>
    </font>
    <font>
      <sz val="8"/>
      <name val="Courier New"/>
      <family val="3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 Cyr"/>
    </font>
    <font>
      <b/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i/>
      <sz val="10"/>
      <color indexed="8"/>
      <name val="Verdana"/>
      <family val="2"/>
      <charset val="204"/>
    </font>
    <font>
      <i/>
      <sz val="10"/>
      <name val="Verdana"/>
      <family val="2"/>
      <charset val="204"/>
    </font>
    <font>
      <sz val="10"/>
      <color rgb="FF00B050"/>
      <name val="Verdana"/>
      <family val="2"/>
      <charset val="204"/>
    </font>
    <font>
      <sz val="10"/>
      <color rgb="FF00B0F0"/>
      <name val="Verdana"/>
      <family val="2"/>
      <charset val="204"/>
    </font>
    <font>
      <vertAlign val="superscript"/>
      <sz val="10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sz val="10"/>
      <color rgb="FF0000CC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0"/>
      <color indexed="8"/>
      <name val="Verdana"/>
      <family val="2"/>
      <charset val="204"/>
    </font>
    <font>
      <vertAlign val="superscript"/>
      <sz val="10"/>
      <color indexed="8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1" fillId="0" borderId="0"/>
  </cellStyleXfs>
  <cellXfs count="102">
    <xf numFmtId="0" fontId="0" fillId="0" borderId="0" xfId="0"/>
    <xf numFmtId="0" fontId="6" fillId="0" borderId="0" xfId="10" applyFont="1"/>
    <xf numFmtId="0" fontId="8" fillId="0" borderId="0" xfId="10" applyFont="1"/>
    <xf numFmtId="164" fontId="6" fillId="0" borderId="0" xfId="10" applyNumberFormat="1" applyFont="1"/>
    <xf numFmtId="164" fontId="6" fillId="0" borderId="0" xfId="0" applyNumberFormat="1" applyFont="1" applyAlignment="1">
      <alignment horizontal="right" vertical="center" wrapText="1"/>
    </xf>
    <xf numFmtId="0" fontId="14" fillId="0" borderId="0" xfId="10" applyFont="1"/>
    <xf numFmtId="0" fontId="15" fillId="0" borderId="0" xfId="10" applyFont="1" applyBorder="1" applyAlignment="1">
      <alignment horizontal="center"/>
    </xf>
    <xf numFmtId="0" fontId="12" fillId="0" borderId="0" xfId="10" applyFont="1"/>
    <xf numFmtId="0" fontId="8" fillId="0" borderId="0" xfId="10" applyFont="1"/>
    <xf numFmtId="0" fontId="13" fillId="0" borderId="0" xfId="10" applyFont="1"/>
    <xf numFmtId="0" fontId="16" fillId="0" borderId="0" xfId="0" applyFont="1" applyFill="1" applyAlignment="1">
      <alignment wrapText="1"/>
    </xf>
    <xf numFmtId="0" fontId="16" fillId="0" borderId="0" xfId="10" applyFont="1"/>
    <xf numFmtId="164" fontId="26" fillId="0" borderId="0" xfId="10" applyNumberFormat="1" applyFont="1"/>
    <xf numFmtId="2" fontId="20" fillId="0" borderId="0" xfId="0" applyNumberFormat="1" applyFont="1" applyAlignment="1">
      <alignment wrapText="1"/>
    </xf>
    <xf numFmtId="0" fontId="25" fillId="0" borderId="0" xfId="10" applyFont="1"/>
    <xf numFmtId="164" fontId="20" fillId="0" borderId="0" xfId="0" applyNumberFormat="1" applyFont="1" applyAlignment="1">
      <alignment horizontal="right" vertical="center" wrapText="1"/>
    </xf>
    <xf numFmtId="0" fontId="21" fillId="0" borderId="0" xfId="10" applyFont="1" applyFill="1" applyAlignment="1">
      <alignment horizontal="center" wrapText="1"/>
    </xf>
    <xf numFmtId="0" fontId="20" fillId="0" borderId="0" xfId="10" applyFont="1" applyFill="1"/>
    <xf numFmtId="0" fontId="20" fillId="0" borderId="0" xfId="0" applyFont="1" applyBorder="1" applyAlignment="1">
      <alignment horizontal="center" vertical="top" wrapText="1"/>
    </xf>
    <xf numFmtId="0" fontId="20" fillId="0" borderId="0" xfId="10" applyFont="1"/>
    <xf numFmtId="0" fontId="20" fillId="0" borderId="0" xfId="10" applyFont="1" applyBorder="1" applyAlignment="1">
      <alignment horizontal="center"/>
    </xf>
    <xf numFmtId="0" fontId="20" fillId="0" borderId="11" xfId="10" applyFont="1" applyFill="1" applyBorder="1" applyAlignment="1">
      <alignment horizontal="center" vertical="top" wrapText="1"/>
    </xf>
    <xf numFmtId="49" fontId="21" fillId="0" borderId="1" xfId="10" applyNumberFormat="1" applyFont="1" applyBorder="1" applyAlignment="1">
      <alignment wrapText="1"/>
    </xf>
    <xf numFmtId="1" fontId="21" fillId="0" borderId="0" xfId="0" applyNumberFormat="1" applyFont="1" applyFill="1" applyAlignment="1">
      <alignment horizontal="right" wrapText="1"/>
    </xf>
    <xf numFmtId="2" fontId="21" fillId="0" borderId="0" xfId="11" applyNumberFormat="1" applyFont="1" applyFill="1" applyAlignment="1">
      <alignment horizontal="right" vertical="center" wrapText="1"/>
    </xf>
    <xf numFmtId="2" fontId="21" fillId="0" borderId="0" xfId="0" applyNumberFormat="1" applyFont="1" applyAlignment="1">
      <alignment horizontal="right" wrapText="1"/>
    </xf>
    <xf numFmtId="1" fontId="21" fillId="0" borderId="0" xfId="0" applyNumberFormat="1" applyFont="1" applyAlignment="1">
      <alignment horizontal="right" wrapText="1"/>
    </xf>
    <xf numFmtId="49" fontId="22" fillId="0" borderId="0" xfId="2" applyNumberFormat="1" applyFont="1" applyFill="1" applyAlignment="1">
      <alignment horizontal="left" wrapText="1"/>
    </xf>
    <xf numFmtId="164" fontId="21" fillId="0" borderId="0" xfId="10" applyNumberFormat="1" applyFont="1" applyAlignment="1">
      <alignment horizontal="right" wrapText="1"/>
    </xf>
    <xf numFmtId="164" fontId="21" fillId="0" borderId="0" xfId="0" applyNumberFormat="1" applyFont="1" applyAlignment="1">
      <alignment horizontal="right" wrapText="1"/>
    </xf>
    <xf numFmtId="164" fontId="20" fillId="0" borderId="0" xfId="10" applyNumberFormat="1" applyFont="1"/>
    <xf numFmtId="164" fontId="20" fillId="0" borderId="0" xfId="10" applyNumberFormat="1" applyFont="1" applyAlignment="1">
      <alignment horizontal="right" wrapText="1"/>
    </xf>
    <xf numFmtId="165" fontId="20" fillId="0" borderId="0" xfId="10" applyNumberFormat="1" applyFont="1" applyAlignment="1">
      <alignment horizontal="right" wrapText="1"/>
    </xf>
    <xf numFmtId="0" fontId="20" fillId="0" borderId="0" xfId="10" applyFont="1" applyAlignment="1">
      <alignment horizontal="right" wrapText="1"/>
    </xf>
    <xf numFmtId="2" fontId="20" fillId="0" borderId="0" xfId="10" applyNumberFormat="1" applyFont="1" applyAlignment="1">
      <alignment horizontal="right" wrapText="1"/>
    </xf>
    <xf numFmtId="1" fontId="20" fillId="0" borderId="0" xfId="0" applyNumberFormat="1" applyFont="1" applyFill="1" applyAlignment="1">
      <alignment horizontal="right" vertical="center" wrapText="1"/>
    </xf>
    <xf numFmtId="2" fontId="20" fillId="0" borderId="0" xfId="11" applyNumberFormat="1" applyFont="1" applyFill="1" applyAlignment="1">
      <alignment horizontal="right" vertical="center" wrapText="1"/>
    </xf>
    <xf numFmtId="0" fontId="20" fillId="0" borderId="0" xfId="0" applyFont="1" applyFill="1" applyAlignment="1">
      <alignment horizontal="right" vertical="center"/>
    </xf>
    <xf numFmtId="49" fontId="28" fillId="0" borderId="0" xfId="2" applyNumberFormat="1" applyFont="1" applyFill="1" applyAlignment="1">
      <alignment horizontal="left" vertical="center" wrapText="1" indent="1"/>
    </xf>
    <xf numFmtId="2" fontId="20" fillId="0" borderId="0" xfId="0" applyNumberFormat="1" applyFont="1" applyFill="1"/>
    <xf numFmtId="0" fontId="17" fillId="0" borderId="0" xfId="10" applyFont="1" applyFill="1" applyAlignment="1">
      <alignment horizontal="left" vertical="top" wrapText="1"/>
    </xf>
    <xf numFmtId="0" fontId="31" fillId="0" borderId="0" xfId="10" applyFont="1"/>
    <xf numFmtId="2" fontId="20" fillId="0" borderId="0" xfId="0" applyNumberFormat="1" applyFont="1" applyFill="1" applyAlignment="1">
      <alignment horizontal="right" vertical="center" wrapText="1"/>
    </xf>
    <xf numFmtId="0" fontId="16" fillId="0" borderId="0" xfId="0" applyFont="1" applyFill="1" applyBorder="1" applyAlignment="1">
      <alignment horizontal="right" vertical="center"/>
    </xf>
    <xf numFmtId="2" fontId="16" fillId="0" borderId="0" xfId="0" applyNumberFormat="1" applyFont="1" applyFill="1" applyBorder="1" applyAlignment="1">
      <alignment horizontal="right" vertical="center" wrapText="1"/>
    </xf>
    <xf numFmtId="2" fontId="16" fillId="0" borderId="0" xfId="0" applyNumberFormat="1" applyFont="1" applyFill="1" applyBorder="1" applyAlignment="1">
      <alignment horizontal="right" vertical="center"/>
    </xf>
    <xf numFmtId="2" fontId="16" fillId="0" borderId="0" xfId="0" applyNumberFormat="1" applyFont="1" applyFill="1" applyBorder="1"/>
    <xf numFmtId="0" fontId="16" fillId="0" borderId="0" xfId="0" applyFont="1"/>
    <xf numFmtId="1" fontId="19" fillId="0" borderId="0" xfId="0" applyNumberFormat="1" applyFont="1" applyFill="1" applyAlignment="1">
      <alignment horizontal="right" wrapText="1"/>
    </xf>
    <xf numFmtId="2" fontId="19" fillId="0" borderId="0" xfId="0" applyNumberFormat="1" applyFont="1" applyAlignment="1">
      <alignment horizontal="right" wrapText="1"/>
    </xf>
    <xf numFmtId="0" fontId="16" fillId="0" borderId="0" xfId="0" applyFont="1" applyFill="1" applyAlignment="1">
      <alignment horizontal="right" vertical="center"/>
    </xf>
    <xf numFmtId="2" fontId="16" fillId="0" borderId="0" xfId="0" applyNumberFormat="1" applyFont="1" applyFill="1"/>
    <xf numFmtId="1" fontId="19" fillId="0" borderId="0" xfId="0" applyNumberFormat="1" applyFont="1" applyAlignment="1">
      <alignment horizontal="right" wrapText="1"/>
    </xf>
    <xf numFmtId="1" fontId="20" fillId="0" borderId="0" xfId="0" applyNumberFormat="1" applyFont="1" applyFill="1"/>
    <xf numFmtId="1" fontId="16" fillId="0" borderId="0" xfId="0" applyNumberFormat="1" applyFont="1" applyFill="1" applyBorder="1" applyAlignment="1">
      <alignment horizontal="right" vertical="center"/>
    </xf>
    <xf numFmtId="1" fontId="16" fillId="0" borderId="0" xfId="0" applyNumberFormat="1" applyFont="1" applyFill="1" applyBorder="1" applyAlignment="1">
      <alignment horizontal="right" vertical="center" wrapText="1"/>
    </xf>
    <xf numFmtId="49" fontId="16" fillId="0" borderId="0" xfId="0" applyNumberFormat="1" applyFont="1" applyFill="1" applyAlignment="1">
      <alignment horizontal="left" vertical="top" wrapText="1"/>
    </xf>
    <xf numFmtId="49" fontId="33" fillId="0" borderId="0" xfId="0" applyNumberFormat="1" applyFont="1" applyFill="1" applyAlignment="1">
      <alignment horizontal="left" vertical="top" wrapText="1"/>
    </xf>
    <xf numFmtId="0" fontId="17" fillId="0" borderId="0" xfId="10" applyFont="1" applyFill="1" applyAlignment="1">
      <alignment horizontal="left" vertical="top" wrapText="1"/>
    </xf>
    <xf numFmtId="0" fontId="20" fillId="0" borderId="8" xfId="10" applyFont="1" applyFill="1" applyBorder="1" applyAlignment="1">
      <alignment horizontal="center"/>
    </xf>
    <xf numFmtId="0" fontId="20" fillId="0" borderId="12" xfId="10" applyFont="1" applyFill="1" applyBorder="1" applyAlignment="1">
      <alignment horizontal="center"/>
    </xf>
    <xf numFmtId="0" fontId="20" fillId="0" borderId="9" xfId="10" applyFont="1" applyFill="1" applyBorder="1" applyAlignment="1">
      <alignment horizontal="center"/>
    </xf>
    <xf numFmtId="0" fontId="20" fillId="0" borderId="3" xfId="10" applyFont="1" applyFill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5" xfId="10" applyFont="1" applyFill="1" applyBorder="1" applyAlignment="1">
      <alignment horizontal="center" vertical="center" wrapText="1"/>
    </xf>
    <xf numFmtId="0" fontId="20" fillId="0" borderId="1" xfId="10" applyFont="1" applyFill="1" applyBorder="1" applyAlignment="1">
      <alignment horizontal="center" vertical="center" wrapText="1"/>
    </xf>
    <xf numFmtId="0" fontId="20" fillId="0" borderId="8" xfId="10" applyFont="1" applyFill="1" applyBorder="1" applyAlignment="1">
      <alignment horizontal="center" vertical="center" wrapText="1"/>
    </xf>
    <xf numFmtId="0" fontId="16" fillId="0" borderId="11" xfId="10" applyFont="1" applyBorder="1" applyAlignment="1">
      <alignment horizontal="center" vertical="top" wrapText="1"/>
    </xf>
    <xf numFmtId="0" fontId="16" fillId="0" borderId="7" xfId="10" applyFont="1" applyBorder="1" applyAlignment="1">
      <alignment horizontal="center" vertical="top" wrapText="1"/>
    </xf>
    <xf numFmtId="0" fontId="33" fillId="0" borderId="0" xfId="0" applyFont="1" applyFill="1" applyAlignment="1">
      <alignment horizontal="left" vertical="top" wrapText="1"/>
    </xf>
    <xf numFmtId="0" fontId="17" fillId="0" borderId="2" xfId="10" applyFont="1" applyBorder="1" applyAlignment="1">
      <alignment horizontal="left" vertical="top" wrapText="1"/>
    </xf>
    <xf numFmtId="0" fontId="20" fillId="0" borderId="0" xfId="8" applyFont="1" applyFill="1" applyAlignment="1">
      <alignment horizontal="left" vertical="top" wrapText="1"/>
    </xf>
    <xf numFmtId="0" fontId="16" fillId="0" borderId="12" xfId="10" applyFont="1" applyBorder="1" applyAlignment="1">
      <alignment horizontal="center"/>
    </xf>
    <xf numFmtId="0" fontId="16" fillId="0" borderId="10" xfId="10" applyFont="1" applyFill="1" applyBorder="1" applyAlignment="1">
      <alignment horizontal="center" vertical="top" wrapText="1"/>
    </xf>
    <xf numFmtId="0" fontId="16" fillId="0" borderId="3" xfId="10" applyFont="1" applyFill="1" applyBorder="1" applyAlignment="1">
      <alignment horizontal="center" vertical="top" wrapText="1"/>
    </xf>
    <xf numFmtId="0" fontId="20" fillId="0" borderId="3" xfId="10" applyFont="1" applyBorder="1" applyAlignment="1">
      <alignment horizontal="center" vertical="top" wrapText="1"/>
    </xf>
    <xf numFmtId="0" fontId="16" fillId="0" borderId="3" xfId="10" applyFont="1" applyBorder="1" applyAlignment="1">
      <alignment horizontal="center" vertical="top" wrapText="1"/>
    </xf>
    <xf numFmtId="0" fontId="16" fillId="0" borderId="0" xfId="8" applyFont="1" applyFill="1" applyAlignment="1">
      <alignment horizontal="left" vertical="top" wrapText="1"/>
    </xf>
    <xf numFmtId="49" fontId="19" fillId="0" borderId="1" xfId="10" applyNumberFormat="1" applyFont="1" applyFill="1" applyBorder="1" applyAlignment="1">
      <alignment wrapText="1"/>
    </xf>
    <xf numFmtId="2" fontId="21" fillId="0" borderId="0" xfId="0" applyNumberFormat="1" applyFont="1" applyFill="1" applyAlignment="1">
      <alignment horizontal="right" wrapText="1"/>
    </xf>
    <xf numFmtId="2" fontId="19" fillId="0" borderId="0" xfId="0" applyNumberFormat="1" applyFont="1" applyFill="1" applyAlignment="1">
      <alignment horizontal="right" wrapText="1"/>
    </xf>
    <xf numFmtId="164" fontId="14" fillId="0" borderId="0" xfId="10" applyNumberFormat="1" applyFont="1" applyFill="1"/>
    <xf numFmtId="164" fontId="6" fillId="0" borderId="0" xfId="10" applyNumberFormat="1" applyFont="1" applyFill="1" applyAlignment="1">
      <alignment horizontal="right" wrapText="1"/>
    </xf>
    <xf numFmtId="0" fontId="6" fillId="0" borderId="0" xfId="10" applyFont="1" applyFill="1" applyAlignment="1">
      <alignment horizontal="right" wrapText="1"/>
    </xf>
    <xf numFmtId="49" fontId="16" fillId="0" borderId="0" xfId="10" applyNumberFormat="1" applyFont="1" applyFill="1" applyAlignment="1">
      <alignment horizontal="left" wrapText="1" indent="1"/>
    </xf>
    <xf numFmtId="49" fontId="16" fillId="0" borderId="2" xfId="10" applyNumberFormat="1" applyFont="1" applyFill="1" applyBorder="1" applyAlignment="1">
      <alignment horizontal="left" wrapText="1" indent="1"/>
    </xf>
    <xf numFmtId="49" fontId="20" fillId="0" borderId="0" xfId="10" applyNumberFormat="1" applyFont="1" applyFill="1" applyAlignment="1">
      <alignment horizontal="left" wrapText="1" indent="1"/>
    </xf>
    <xf numFmtId="2" fontId="16" fillId="0" borderId="0" xfId="0" applyNumberFormat="1" applyFont="1" applyFill="1" applyAlignment="1">
      <alignment horizontal="right" vertical="center"/>
    </xf>
    <xf numFmtId="2" fontId="20" fillId="0" borderId="0" xfId="0" applyNumberFormat="1" applyFont="1" applyFill="1" applyAlignment="1">
      <alignment horizontal="right" vertical="center"/>
    </xf>
    <xf numFmtId="1" fontId="20" fillId="0" borderId="0" xfId="0" applyNumberFormat="1" applyFont="1" applyFill="1" applyAlignment="1">
      <alignment horizontal="right" vertical="center"/>
    </xf>
    <xf numFmtId="164" fontId="21" fillId="0" borderId="0" xfId="10" applyNumberFormat="1" applyFont="1" applyFill="1" applyAlignment="1">
      <alignment horizontal="right" wrapText="1"/>
    </xf>
    <xf numFmtId="164" fontId="20" fillId="0" borderId="0" xfId="0" applyNumberFormat="1" applyFont="1" applyFill="1" applyAlignment="1">
      <alignment horizontal="right" vertical="center" wrapText="1"/>
    </xf>
    <xf numFmtId="164" fontId="20" fillId="0" borderId="0" xfId="10" applyNumberFormat="1" applyFont="1" applyFill="1"/>
    <xf numFmtId="164" fontId="20" fillId="0" borderId="0" xfId="10" applyNumberFormat="1" applyFont="1" applyFill="1" applyAlignment="1">
      <alignment horizontal="right" wrapText="1"/>
    </xf>
    <xf numFmtId="165" fontId="20" fillId="0" borderId="0" xfId="10" applyNumberFormat="1" applyFont="1" applyFill="1" applyAlignment="1">
      <alignment horizontal="right" wrapText="1"/>
    </xf>
    <xf numFmtId="0" fontId="20" fillId="0" borderId="0" xfId="10" applyFont="1" applyFill="1" applyAlignment="1">
      <alignment horizontal="right" wrapText="1"/>
    </xf>
    <xf numFmtId="2" fontId="20" fillId="0" borderId="0" xfId="0" applyNumberFormat="1" applyFont="1" applyFill="1" applyAlignment="1">
      <alignment wrapText="1"/>
    </xf>
    <xf numFmtId="2" fontId="16" fillId="0" borderId="0" xfId="0" applyNumberFormat="1" applyFont="1" applyFill="1" applyAlignment="1">
      <alignment horizontal="right"/>
    </xf>
    <xf numFmtId="2" fontId="20" fillId="0" borderId="0" xfId="10" applyNumberFormat="1" applyFont="1" applyFill="1"/>
    <xf numFmtId="49" fontId="20" fillId="0" borderId="2" xfId="10" applyNumberFormat="1" applyFont="1" applyFill="1" applyBorder="1" applyAlignment="1">
      <alignment horizontal="left" wrapText="1" indent="1"/>
    </xf>
  </cellXfs>
  <cellStyles count="17">
    <cellStyle name="Звичайний" xfId="0" builtinId="0"/>
    <cellStyle name="Обычный 2" xfId="1" xr:uid="{00000000-0005-0000-0000-000001000000}"/>
    <cellStyle name="Обычный 2 2" xfId="2" xr:uid="{00000000-0005-0000-0000-000002000000}"/>
    <cellStyle name="Обычный 2 2 2" xfId="3" xr:uid="{00000000-0005-0000-0000-000003000000}"/>
    <cellStyle name="Обычный 2 3" xfId="4" xr:uid="{00000000-0005-0000-0000-000004000000}"/>
    <cellStyle name="Обычный 2 4" xfId="5" xr:uid="{00000000-0005-0000-0000-000005000000}"/>
    <cellStyle name="Обычный 3" xfId="6" xr:uid="{00000000-0005-0000-0000-000006000000}"/>
    <cellStyle name="Обычный 4" xfId="7" xr:uid="{00000000-0005-0000-0000-000007000000}"/>
    <cellStyle name="Обычный 5" xfId="8" xr:uid="{00000000-0005-0000-0000-000008000000}"/>
    <cellStyle name="Обычный 6" xfId="9" xr:uid="{00000000-0005-0000-0000-000009000000}"/>
    <cellStyle name="Обычный 7" xfId="11" xr:uid="{00000000-0005-0000-0000-00000A000000}"/>
    <cellStyle name="Обычный 7 2" xfId="12" xr:uid="{00000000-0005-0000-0000-00000B000000}"/>
    <cellStyle name="Обычный 7 2 2" xfId="14" xr:uid="{00000000-0005-0000-0000-00000C000000}"/>
    <cellStyle name="Обычный 7 3" xfId="13" xr:uid="{00000000-0005-0000-0000-00000D000000}"/>
    <cellStyle name="Обычный 7 4" xfId="16" xr:uid="{00000000-0005-0000-0000-00000E000000}"/>
    <cellStyle name="Обычный 8" xfId="15" xr:uid="{00000000-0005-0000-0000-00000F000000}"/>
    <cellStyle name="Обычный_ЗБОРНИК2005" xfId="10" xr:uid="{00000000-0005-0000-0000-000010000000}"/>
  </cellStyles>
  <dxfs count="17">
    <dxf>
      <font>
        <color rgb="FF0000CC"/>
      </font>
    </dxf>
    <dxf>
      <font>
        <color rgb="FF0000CC"/>
      </font>
    </dxf>
    <dxf>
      <font>
        <color rgb="FFFF0000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X55"/>
  <sheetViews>
    <sheetView tabSelected="1" zoomScale="70" zoomScaleNormal="70" workbookViewId="0">
      <selection sqref="A1:M1"/>
    </sheetView>
  </sheetViews>
  <sheetFormatPr defaultRowHeight="12.75" x14ac:dyDescent="0.2"/>
  <cols>
    <col min="1" max="1" width="25.85546875" style="19" customWidth="1"/>
    <col min="2" max="2" width="15.7109375" style="19" customWidth="1"/>
    <col min="3" max="3" width="18.7109375" style="19" customWidth="1"/>
    <col min="4" max="4" width="15.7109375" style="19" customWidth="1"/>
    <col min="5" max="5" width="18.7109375" style="19" customWidth="1"/>
    <col min="6" max="6" width="15.7109375" style="19" customWidth="1"/>
    <col min="7" max="7" width="18.7109375" style="19" customWidth="1"/>
    <col min="8" max="8" width="15.7109375" style="19" customWidth="1"/>
    <col min="9" max="9" width="18.7109375" style="19" customWidth="1"/>
    <col min="10" max="10" width="15.7109375" style="19" customWidth="1"/>
    <col min="11" max="11" width="18.7109375" style="19" customWidth="1"/>
    <col min="12" max="12" width="15.7109375" style="19" customWidth="1"/>
    <col min="13" max="13" width="18.7109375" style="19" customWidth="1"/>
    <col min="14" max="14" width="15.7109375" style="19" customWidth="1"/>
    <col min="15" max="15" width="18.7109375" style="19" customWidth="1"/>
    <col min="16" max="16" width="15.7109375" style="19" customWidth="1"/>
    <col min="17" max="17" width="18.7109375" style="19" customWidth="1"/>
    <col min="18" max="18" width="15.7109375" style="19" customWidth="1"/>
    <col min="19" max="19" width="18.7109375" style="19" customWidth="1"/>
    <col min="20" max="20" width="15.7109375" style="19" customWidth="1"/>
    <col min="21" max="21" width="18.7109375" style="19" customWidth="1"/>
    <col min="22" max="23" width="21.28515625" style="19" customWidth="1"/>
    <col min="24" max="24" width="11.28515625" style="19" customWidth="1"/>
    <col min="25" max="25" width="13.140625" style="19" bestFit="1" customWidth="1"/>
    <col min="26" max="30" width="9.140625" style="19"/>
    <col min="31" max="31" width="13.140625" style="19" bestFit="1" customWidth="1"/>
    <col min="32" max="32" width="9.140625" style="19"/>
    <col min="33" max="33" width="13.140625" style="19" bestFit="1" customWidth="1"/>
    <col min="34" max="34" width="12.140625" style="19" customWidth="1"/>
    <col min="35" max="35" width="13.140625" style="19" bestFit="1" customWidth="1"/>
    <col min="36" max="36" width="9.140625" style="19"/>
    <col min="37" max="39" width="15" style="19" bestFit="1" customWidth="1"/>
    <col min="40" max="16384" width="9.140625" style="19"/>
  </cols>
  <sheetData>
    <row r="1" spans="1:43" s="17" customFormat="1" ht="45.75" customHeight="1" x14ac:dyDescent="0.2">
      <c r="A1" s="58" t="s">
        <v>77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40"/>
      <c r="O1" s="40"/>
      <c r="P1" s="40"/>
      <c r="Q1" s="40"/>
      <c r="R1" s="40"/>
      <c r="S1" s="40"/>
      <c r="T1" s="40"/>
      <c r="U1" s="40"/>
      <c r="V1" s="16"/>
    </row>
    <row r="2" spans="1:43" ht="31.5" customHeight="1" x14ac:dyDescent="0.2">
      <c r="A2" s="59"/>
      <c r="B2" s="62" t="s">
        <v>71</v>
      </c>
      <c r="C2" s="62"/>
      <c r="D2" s="66" t="s">
        <v>70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  <c r="V2" s="63"/>
      <c r="W2" s="18"/>
      <c r="AC2" s="20"/>
    </row>
    <row r="3" spans="1:43" ht="29.25" customHeight="1" x14ac:dyDescent="0.2">
      <c r="A3" s="60"/>
      <c r="B3" s="62"/>
      <c r="C3" s="62"/>
      <c r="D3" s="62" t="s">
        <v>50</v>
      </c>
      <c r="E3" s="62"/>
      <c r="F3" s="62" t="s">
        <v>51</v>
      </c>
      <c r="G3" s="62"/>
      <c r="H3" s="62" t="s">
        <v>52</v>
      </c>
      <c r="I3" s="62"/>
      <c r="J3" s="62" t="s">
        <v>53</v>
      </c>
      <c r="K3" s="62"/>
      <c r="L3" s="62" t="s">
        <v>54</v>
      </c>
      <c r="M3" s="62"/>
      <c r="N3" s="69" t="s">
        <v>56</v>
      </c>
      <c r="O3" s="70"/>
      <c r="P3" s="69" t="s">
        <v>57</v>
      </c>
      <c r="Q3" s="70"/>
      <c r="R3" s="69" t="s">
        <v>58</v>
      </c>
      <c r="S3" s="70"/>
      <c r="T3" s="69" t="s">
        <v>59</v>
      </c>
      <c r="U3" s="70"/>
      <c r="V3" s="64"/>
      <c r="W3" s="18"/>
      <c r="AC3" s="20"/>
    </row>
    <row r="4" spans="1:43" ht="25.5" x14ac:dyDescent="0.2">
      <c r="A4" s="61"/>
      <c r="B4" s="21" t="s">
        <v>55</v>
      </c>
      <c r="C4" s="21" t="s">
        <v>69</v>
      </c>
      <c r="D4" s="21" t="s">
        <v>55</v>
      </c>
      <c r="E4" s="21" t="s">
        <v>69</v>
      </c>
      <c r="F4" s="21" t="s">
        <v>55</v>
      </c>
      <c r="G4" s="21" t="s">
        <v>69</v>
      </c>
      <c r="H4" s="21" t="s">
        <v>55</v>
      </c>
      <c r="I4" s="21" t="s">
        <v>69</v>
      </c>
      <c r="J4" s="21" t="s">
        <v>55</v>
      </c>
      <c r="K4" s="21" t="s">
        <v>69</v>
      </c>
      <c r="L4" s="21" t="s">
        <v>55</v>
      </c>
      <c r="M4" s="21" t="s">
        <v>69</v>
      </c>
      <c r="N4" s="21" t="s">
        <v>55</v>
      </c>
      <c r="O4" s="21" t="s">
        <v>69</v>
      </c>
      <c r="P4" s="21" t="s">
        <v>55</v>
      </c>
      <c r="Q4" s="21" t="s">
        <v>69</v>
      </c>
      <c r="R4" s="21" t="s">
        <v>55</v>
      </c>
      <c r="S4" s="21" t="s">
        <v>69</v>
      </c>
      <c r="T4" s="21" t="s">
        <v>55</v>
      </c>
      <c r="U4" s="21" t="s">
        <v>69</v>
      </c>
      <c r="V4" s="65"/>
      <c r="W4" s="18"/>
      <c r="AC4" s="20"/>
    </row>
    <row r="5" spans="1:43" s="33" customFormat="1" x14ac:dyDescent="0.2">
      <c r="A5" s="22" t="s">
        <v>24</v>
      </c>
      <c r="B5" s="23">
        <v>30567</v>
      </c>
      <c r="C5" s="24">
        <v>17421588.199999999</v>
      </c>
      <c r="D5" s="48">
        <v>382</v>
      </c>
      <c r="E5" s="49">
        <v>1488.08</v>
      </c>
      <c r="F5" s="26">
        <v>1186</v>
      </c>
      <c r="G5" s="25">
        <v>9214.36</v>
      </c>
      <c r="H5" s="52">
        <v>2189</v>
      </c>
      <c r="I5" s="49">
        <v>33961.19</v>
      </c>
      <c r="J5" s="52">
        <v>6966</v>
      </c>
      <c r="K5" s="49">
        <v>257309.87</v>
      </c>
      <c r="L5" s="52">
        <v>4309</v>
      </c>
      <c r="M5" s="49">
        <v>312240.53999999998</v>
      </c>
      <c r="N5" s="26">
        <v>8221</v>
      </c>
      <c r="O5" s="25">
        <v>1972914.94</v>
      </c>
      <c r="P5" s="26">
        <v>2748</v>
      </c>
      <c r="Q5" s="25">
        <v>1967349.62</v>
      </c>
      <c r="R5" s="26">
        <v>4064</v>
      </c>
      <c r="S5" s="25">
        <v>8451238.0899999999</v>
      </c>
      <c r="T5" s="26">
        <v>502</v>
      </c>
      <c r="U5" s="25">
        <v>4415871.51</v>
      </c>
      <c r="V5" s="27" t="s">
        <v>25</v>
      </c>
      <c r="W5" s="28"/>
      <c r="X5" s="28"/>
      <c r="Y5" s="29"/>
      <c r="Z5" s="30"/>
      <c r="AA5" s="30"/>
      <c r="AB5" s="30"/>
      <c r="AC5" s="31"/>
      <c r="AD5" s="31"/>
      <c r="AE5" s="32"/>
      <c r="AG5" s="34"/>
      <c r="AK5" s="13"/>
      <c r="AL5" s="13"/>
      <c r="AM5" s="13"/>
      <c r="AO5" s="31"/>
      <c r="AP5" s="31"/>
      <c r="AQ5" s="31"/>
    </row>
    <row r="6" spans="1:43" s="97" customFormat="1" x14ac:dyDescent="0.2">
      <c r="A6" s="88" t="s">
        <v>0</v>
      </c>
      <c r="B6" s="35">
        <v>2468</v>
      </c>
      <c r="C6" s="36">
        <v>1195378.24</v>
      </c>
      <c r="D6" s="50">
        <v>30</v>
      </c>
      <c r="E6" s="89">
        <v>106.32</v>
      </c>
      <c r="F6" s="37">
        <v>101</v>
      </c>
      <c r="G6" s="90">
        <v>821.42</v>
      </c>
      <c r="H6" s="50">
        <v>227</v>
      </c>
      <c r="I6" s="89">
        <v>3513.66</v>
      </c>
      <c r="J6" s="50">
        <v>532</v>
      </c>
      <c r="K6" s="89">
        <v>18835.78</v>
      </c>
      <c r="L6" s="50">
        <v>374</v>
      </c>
      <c r="M6" s="89">
        <v>27030.49</v>
      </c>
      <c r="N6" s="91">
        <v>675</v>
      </c>
      <c r="O6" s="90">
        <v>162225.34</v>
      </c>
      <c r="P6" s="91">
        <v>217</v>
      </c>
      <c r="Q6" s="90">
        <v>155150.39000000001</v>
      </c>
      <c r="R6" s="91">
        <v>291</v>
      </c>
      <c r="S6" s="90">
        <v>569540.92000000004</v>
      </c>
      <c r="T6" s="91">
        <v>21</v>
      </c>
      <c r="U6" s="90">
        <v>258153.92</v>
      </c>
      <c r="V6" s="38" t="s">
        <v>26</v>
      </c>
      <c r="W6" s="92"/>
      <c r="X6" s="92"/>
      <c r="Y6" s="93"/>
      <c r="Z6" s="94"/>
      <c r="AA6" s="94"/>
      <c r="AB6" s="94"/>
      <c r="AC6" s="95"/>
      <c r="AD6" s="95"/>
      <c r="AE6" s="96"/>
      <c r="AG6" s="90"/>
      <c r="AK6" s="98"/>
      <c r="AL6" s="98"/>
      <c r="AM6" s="98"/>
      <c r="AO6" s="95"/>
      <c r="AP6" s="95"/>
      <c r="AQ6" s="95"/>
    </row>
    <row r="7" spans="1:43" s="97" customFormat="1" x14ac:dyDescent="0.2">
      <c r="A7" s="88" t="s">
        <v>1</v>
      </c>
      <c r="B7" s="35">
        <v>718</v>
      </c>
      <c r="C7" s="36">
        <v>317595.34999999998</v>
      </c>
      <c r="D7" s="50">
        <v>15</v>
      </c>
      <c r="E7" s="51">
        <v>56</v>
      </c>
      <c r="F7" s="37">
        <v>41</v>
      </c>
      <c r="G7" s="39">
        <v>324.72000000000003</v>
      </c>
      <c r="H7" s="50">
        <v>74</v>
      </c>
      <c r="I7" s="51">
        <v>1115.96</v>
      </c>
      <c r="J7" s="50">
        <v>130</v>
      </c>
      <c r="K7" s="51">
        <v>4571.4399999999996</v>
      </c>
      <c r="L7" s="50">
        <v>116</v>
      </c>
      <c r="M7" s="51">
        <v>8455.3799999999992</v>
      </c>
      <c r="N7" s="53">
        <v>197</v>
      </c>
      <c r="O7" s="39">
        <v>46678.94</v>
      </c>
      <c r="P7" s="53">
        <v>49</v>
      </c>
      <c r="Q7" s="39">
        <v>35081.51</v>
      </c>
      <c r="R7" s="53">
        <v>88</v>
      </c>
      <c r="S7" s="39">
        <v>173270.64</v>
      </c>
      <c r="T7" s="53">
        <v>8</v>
      </c>
      <c r="U7" s="39">
        <v>48040.76</v>
      </c>
      <c r="V7" s="38" t="s">
        <v>27</v>
      </c>
      <c r="W7" s="92"/>
      <c r="X7" s="92"/>
      <c r="Y7" s="93"/>
      <c r="Z7" s="94"/>
      <c r="AA7" s="94"/>
      <c r="AB7" s="94"/>
      <c r="AC7" s="95"/>
      <c r="AD7" s="95"/>
      <c r="AE7" s="96"/>
      <c r="AG7" s="90"/>
      <c r="AK7" s="98"/>
      <c r="AL7" s="98"/>
      <c r="AM7" s="98"/>
      <c r="AO7" s="95"/>
      <c r="AP7" s="95"/>
      <c r="AQ7" s="95"/>
    </row>
    <row r="8" spans="1:43" s="97" customFormat="1" x14ac:dyDescent="0.2">
      <c r="A8" s="88" t="s">
        <v>2</v>
      </c>
      <c r="B8" s="35">
        <v>3467</v>
      </c>
      <c r="C8" s="36">
        <v>1369499.1899999899</v>
      </c>
      <c r="D8" s="50">
        <v>40</v>
      </c>
      <c r="E8" s="51">
        <v>175.25</v>
      </c>
      <c r="F8" s="37">
        <v>118</v>
      </c>
      <c r="G8" s="39">
        <v>952.18000000000097</v>
      </c>
      <c r="H8" s="50">
        <v>269</v>
      </c>
      <c r="I8" s="51">
        <v>4344.8900000000003</v>
      </c>
      <c r="J8" s="50">
        <v>1108</v>
      </c>
      <c r="K8" s="51">
        <v>41631.49</v>
      </c>
      <c r="L8" s="50">
        <v>466</v>
      </c>
      <c r="M8" s="51">
        <v>33312.9</v>
      </c>
      <c r="N8" s="53">
        <v>853</v>
      </c>
      <c r="O8" s="39">
        <v>202365.72</v>
      </c>
      <c r="P8" s="53">
        <v>260</v>
      </c>
      <c r="Q8" s="39">
        <v>184182.12</v>
      </c>
      <c r="R8" s="53">
        <v>323</v>
      </c>
      <c r="S8" s="39">
        <v>686226.81</v>
      </c>
      <c r="T8" s="53">
        <v>30</v>
      </c>
      <c r="U8" s="39">
        <v>216307.83</v>
      </c>
      <c r="V8" s="38" t="s">
        <v>28</v>
      </c>
      <c r="W8" s="92"/>
      <c r="X8" s="92"/>
      <c r="Y8" s="93"/>
      <c r="Z8" s="94"/>
      <c r="AA8" s="94"/>
      <c r="AB8" s="94"/>
      <c r="AC8" s="95"/>
      <c r="AD8" s="95"/>
      <c r="AE8" s="96"/>
      <c r="AG8" s="90"/>
      <c r="AK8" s="98"/>
      <c r="AL8" s="98"/>
      <c r="AM8" s="98"/>
      <c r="AO8" s="95"/>
      <c r="AP8" s="95"/>
      <c r="AQ8" s="95"/>
    </row>
    <row r="9" spans="1:43" s="97" customFormat="1" x14ac:dyDescent="0.2">
      <c r="A9" s="88" t="s">
        <v>3</v>
      </c>
      <c r="B9" s="35">
        <v>377</v>
      </c>
      <c r="C9" s="36">
        <v>340263.61</v>
      </c>
      <c r="D9" s="50" t="s">
        <v>76</v>
      </c>
      <c r="E9" s="99" t="s">
        <v>76</v>
      </c>
      <c r="F9" s="35" t="s">
        <v>80</v>
      </c>
      <c r="G9" s="35" t="s">
        <v>80</v>
      </c>
      <c r="H9" s="35" t="s">
        <v>80</v>
      </c>
      <c r="I9" s="35" t="s">
        <v>80</v>
      </c>
      <c r="J9" s="50">
        <v>50</v>
      </c>
      <c r="K9" s="51">
        <v>1901.8</v>
      </c>
      <c r="L9" s="50">
        <v>50</v>
      </c>
      <c r="M9" s="51">
        <v>3473.02</v>
      </c>
      <c r="N9" s="53">
        <v>122</v>
      </c>
      <c r="O9" s="39">
        <v>32444.02</v>
      </c>
      <c r="P9" s="53">
        <v>49</v>
      </c>
      <c r="Q9" s="39">
        <v>35625.46</v>
      </c>
      <c r="R9" s="53">
        <v>82</v>
      </c>
      <c r="S9" s="39">
        <v>167121.17000000001</v>
      </c>
      <c r="T9" s="53">
        <v>12</v>
      </c>
      <c r="U9" s="39">
        <v>99530.48</v>
      </c>
      <c r="V9" s="38" t="s">
        <v>29</v>
      </c>
      <c r="W9" s="92"/>
      <c r="X9" s="92"/>
      <c r="Y9" s="93"/>
      <c r="Z9" s="94"/>
      <c r="AA9" s="94"/>
      <c r="AB9" s="94"/>
      <c r="AC9" s="95"/>
      <c r="AD9" s="95"/>
      <c r="AE9" s="96"/>
      <c r="AG9" s="90"/>
      <c r="AK9" s="98"/>
      <c r="AL9" s="98"/>
      <c r="AM9" s="98"/>
      <c r="AO9" s="95"/>
      <c r="AP9" s="95"/>
      <c r="AQ9" s="95"/>
    </row>
    <row r="10" spans="1:43" s="97" customFormat="1" x14ac:dyDescent="0.2">
      <c r="A10" s="88" t="s">
        <v>4</v>
      </c>
      <c r="B10" s="35">
        <v>823</v>
      </c>
      <c r="C10" s="36">
        <v>694206.66</v>
      </c>
      <c r="D10" s="50">
        <v>8</v>
      </c>
      <c r="E10" s="51">
        <v>28.16</v>
      </c>
      <c r="F10" s="37">
        <v>22</v>
      </c>
      <c r="G10" s="39">
        <v>172.63</v>
      </c>
      <c r="H10" s="50">
        <v>41</v>
      </c>
      <c r="I10" s="51">
        <v>639.13</v>
      </c>
      <c r="J10" s="50">
        <v>99</v>
      </c>
      <c r="K10" s="51">
        <v>3432.83</v>
      </c>
      <c r="L10" s="50">
        <v>98</v>
      </c>
      <c r="M10" s="51">
        <v>7205.83</v>
      </c>
      <c r="N10" s="53">
        <v>249</v>
      </c>
      <c r="O10" s="39">
        <v>61428.66</v>
      </c>
      <c r="P10" s="53">
        <v>115</v>
      </c>
      <c r="Q10" s="39">
        <v>84606.27</v>
      </c>
      <c r="R10" s="53">
        <v>170</v>
      </c>
      <c r="S10" s="39">
        <v>371503.11</v>
      </c>
      <c r="T10" s="53">
        <v>21</v>
      </c>
      <c r="U10" s="39">
        <v>165190.04</v>
      </c>
      <c r="V10" s="38" t="s">
        <v>30</v>
      </c>
      <c r="W10" s="92"/>
      <c r="X10" s="92"/>
      <c r="Y10" s="93"/>
      <c r="Z10" s="94"/>
      <c r="AA10" s="94"/>
      <c r="AB10" s="94"/>
      <c r="AC10" s="95"/>
      <c r="AD10" s="95"/>
      <c r="AE10" s="96"/>
      <c r="AG10" s="90"/>
      <c r="AK10" s="98"/>
      <c r="AL10" s="98"/>
      <c r="AM10" s="98"/>
      <c r="AO10" s="95"/>
      <c r="AP10" s="95"/>
      <c r="AQ10" s="95"/>
    </row>
    <row r="11" spans="1:43" s="97" customFormat="1" x14ac:dyDescent="0.2">
      <c r="A11" s="88" t="s">
        <v>5</v>
      </c>
      <c r="B11" s="35" t="s">
        <v>80</v>
      </c>
      <c r="C11" s="35" t="s">
        <v>80</v>
      </c>
      <c r="D11" s="50">
        <v>46</v>
      </c>
      <c r="E11" s="51">
        <v>216.54</v>
      </c>
      <c r="F11" s="37">
        <v>25</v>
      </c>
      <c r="G11" s="39">
        <v>182.63</v>
      </c>
      <c r="H11" s="50">
        <v>20</v>
      </c>
      <c r="I11" s="51">
        <v>320.20999999999998</v>
      </c>
      <c r="J11" s="50">
        <v>15</v>
      </c>
      <c r="K11" s="51">
        <v>466.83</v>
      </c>
      <c r="L11" s="50">
        <v>22</v>
      </c>
      <c r="M11" s="51">
        <v>1538.32</v>
      </c>
      <c r="N11" s="53">
        <v>32</v>
      </c>
      <c r="O11" s="39">
        <v>7327.39</v>
      </c>
      <c r="P11" s="53">
        <v>7</v>
      </c>
      <c r="Q11" s="39">
        <v>4908.91</v>
      </c>
      <c r="R11" s="53">
        <v>9</v>
      </c>
      <c r="S11" s="39">
        <v>20860.59</v>
      </c>
      <c r="T11" s="35" t="s">
        <v>80</v>
      </c>
      <c r="U11" s="35" t="s">
        <v>80</v>
      </c>
      <c r="V11" s="38" t="s">
        <v>31</v>
      </c>
      <c r="W11" s="92"/>
      <c r="X11" s="92"/>
      <c r="Y11" s="93"/>
      <c r="Z11" s="94"/>
      <c r="AA11" s="94"/>
      <c r="AB11" s="94"/>
      <c r="AC11" s="95"/>
      <c r="AD11" s="95"/>
      <c r="AE11" s="96"/>
      <c r="AG11" s="90"/>
      <c r="AK11" s="98"/>
      <c r="AL11" s="98"/>
      <c r="AM11" s="98"/>
      <c r="AO11" s="95"/>
      <c r="AP11" s="95"/>
      <c r="AQ11" s="95"/>
    </row>
    <row r="12" spans="1:43" s="97" customFormat="1" x14ac:dyDescent="0.2">
      <c r="A12" s="88" t="s">
        <v>6</v>
      </c>
      <c r="B12" s="35">
        <v>480</v>
      </c>
      <c r="C12" s="36">
        <v>304428.19</v>
      </c>
      <c r="D12" s="35" t="s">
        <v>80</v>
      </c>
      <c r="E12" s="35" t="s">
        <v>80</v>
      </c>
      <c r="F12" s="37">
        <v>27</v>
      </c>
      <c r="G12" s="90">
        <v>199.08</v>
      </c>
      <c r="H12" s="50">
        <v>34</v>
      </c>
      <c r="I12" s="89">
        <v>558.75</v>
      </c>
      <c r="J12" s="50">
        <v>64</v>
      </c>
      <c r="K12" s="89">
        <v>2314.84</v>
      </c>
      <c r="L12" s="50">
        <v>58</v>
      </c>
      <c r="M12" s="89">
        <v>4294.1099999999997</v>
      </c>
      <c r="N12" s="91">
        <v>148</v>
      </c>
      <c r="O12" s="90">
        <v>39778.410000000003</v>
      </c>
      <c r="P12" s="91">
        <v>55</v>
      </c>
      <c r="Q12" s="90">
        <v>39544.42</v>
      </c>
      <c r="R12" s="91">
        <v>82</v>
      </c>
      <c r="S12" s="90">
        <v>160878.85</v>
      </c>
      <c r="T12" s="35" t="s">
        <v>80</v>
      </c>
      <c r="U12" s="35" t="s">
        <v>80</v>
      </c>
      <c r="V12" s="38" t="s">
        <v>32</v>
      </c>
      <c r="W12" s="92"/>
      <c r="X12" s="92"/>
      <c r="Y12" s="93"/>
      <c r="Z12" s="94"/>
      <c r="AA12" s="94"/>
      <c r="AB12" s="94"/>
      <c r="AC12" s="95"/>
      <c r="AD12" s="95"/>
      <c r="AE12" s="96"/>
      <c r="AG12" s="90"/>
      <c r="AK12" s="98"/>
      <c r="AL12" s="98"/>
      <c r="AM12" s="98"/>
      <c r="AO12" s="95"/>
      <c r="AP12" s="95"/>
      <c r="AQ12" s="95"/>
    </row>
    <row r="13" spans="1:43" s="97" customFormat="1" x14ac:dyDescent="0.2">
      <c r="A13" s="88" t="s">
        <v>7</v>
      </c>
      <c r="B13" s="35">
        <v>427</v>
      </c>
      <c r="C13" s="36">
        <v>185227.89</v>
      </c>
      <c r="D13" s="50">
        <v>18</v>
      </c>
      <c r="E13" s="51">
        <v>58.52</v>
      </c>
      <c r="F13" s="37">
        <v>47</v>
      </c>
      <c r="G13" s="39">
        <v>338.98</v>
      </c>
      <c r="H13" s="50">
        <v>61</v>
      </c>
      <c r="I13" s="51">
        <v>910.89</v>
      </c>
      <c r="J13" s="50">
        <v>87</v>
      </c>
      <c r="K13" s="51">
        <v>3022.72</v>
      </c>
      <c r="L13" s="50">
        <v>55</v>
      </c>
      <c r="M13" s="51">
        <v>3826.93</v>
      </c>
      <c r="N13" s="53">
        <v>96</v>
      </c>
      <c r="O13" s="39">
        <v>22581.17</v>
      </c>
      <c r="P13" s="53">
        <v>26</v>
      </c>
      <c r="Q13" s="39">
        <v>19284.349999999999</v>
      </c>
      <c r="R13" s="53">
        <v>28</v>
      </c>
      <c r="S13" s="39">
        <v>56343.86</v>
      </c>
      <c r="T13" s="53">
        <v>9</v>
      </c>
      <c r="U13" s="39">
        <v>78860.47</v>
      </c>
      <c r="V13" s="38" t="s">
        <v>33</v>
      </c>
      <c r="W13" s="92"/>
      <c r="X13" s="92"/>
      <c r="Y13" s="93"/>
      <c r="Z13" s="94"/>
      <c r="AA13" s="94"/>
      <c r="AB13" s="94"/>
      <c r="AC13" s="95"/>
      <c r="AD13" s="95"/>
      <c r="AE13" s="96"/>
      <c r="AG13" s="90"/>
      <c r="AK13" s="98"/>
      <c r="AL13" s="98"/>
      <c r="AM13" s="98"/>
      <c r="AO13" s="95"/>
      <c r="AP13" s="95"/>
      <c r="AQ13" s="95"/>
    </row>
    <row r="14" spans="1:43" s="97" customFormat="1" x14ac:dyDescent="0.2">
      <c r="A14" s="88" t="s">
        <v>8</v>
      </c>
      <c r="B14" s="35">
        <v>1615</v>
      </c>
      <c r="C14" s="36">
        <v>960713.570000001</v>
      </c>
      <c r="D14" s="50">
        <v>8</v>
      </c>
      <c r="E14" s="51">
        <v>29.45</v>
      </c>
      <c r="F14" s="37">
        <v>31</v>
      </c>
      <c r="G14" s="39">
        <v>253.02</v>
      </c>
      <c r="H14" s="50">
        <v>116</v>
      </c>
      <c r="I14" s="51">
        <v>1846.44</v>
      </c>
      <c r="J14" s="50">
        <v>349</v>
      </c>
      <c r="K14" s="89">
        <v>13035.27</v>
      </c>
      <c r="L14" s="50">
        <v>219</v>
      </c>
      <c r="M14" s="89">
        <v>16053.15</v>
      </c>
      <c r="N14" s="91">
        <v>441</v>
      </c>
      <c r="O14" s="90">
        <v>109634.31</v>
      </c>
      <c r="P14" s="91">
        <v>179</v>
      </c>
      <c r="Q14" s="90">
        <v>128337.17</v>
      </c>
      <c r="R14" s="91">
        <v>247</v>
      </c>
      <c r="S14" s="90">
        <v>477803.3</v>
      </c>
      <c r="T14" s="91">
        <v>25</v>
      </c>
      <c r="U14" s="90">
        <v>213721.46</v>
      </c>
      <c r="V14" s="38" t="s">
        <v>34</v>
      </c>
      <c r="W14" s="92"/>
      <c r="X14" s="92"/>
      <c r="Y14" s="93"/>
      <c r="Z14" s="94"/>
      <c r="AA14" s="94"/>
      <c r="AB14" s="94"/>
      <c r="AC14" s="95"/>
      <c r="AD14" s="95"/>
      <c r="AE14" s="96"/>
      <c r="AG14" s="90"/>
      <c r="AK14" s="98"/>
      <c r="AL14" s="98"/>
      <c r="AM14" s="98"/>
      <c r="AO14" s="95"/>
      <c r="AP14" s="95"/>
      <c r="AQ14" s="95"/>
    </row>
    <row r="15" spans="1:43" s="97" customFormat="1" x14ac:dyDescent="0.2">
      <c r="A15" s="88" t="s">
        <v>9</v>
      </c>
      <c r="B15" s="35">
        <v>3137</v>
      </c>
      <c r="C15" s="36">
        <v>1228085.1399999999</v>
      </c>
      <c r="D15" s="50">
        <v>17</v>
      </c>
      <c r="E15" s="51">
        <v>65.33</v>
      </c>
      <c r="F15" s="37">
        <v>85</v>
      </c>
      <c r="G15" s="39">
        <v>613.96</v>
      </c>
      <c r="H15" s="50">
        <v>188</v>
      </c>
      <c r="I15" s="51">
        <v>2924.65</v>
      </c>
      <c r="J15" s="50">
        <v>952</v>
      </c>
      <c r="K15" s="51">
        <v>37178.89</v>
      </c>
      <c r="L15" s="50">
        <v>526</v>
      </c>
      <c r="M15" s="51">
        <v>38084.94</v>
      </c>
      <c r="N15" s="53">
        <v>806</v>
      </c>
      <c r="O15" s="39">
        <v>189321.32</v>
      </c>
      <c r="P15" s="53">
        <v>228</v>
      </c>
      <c r="Q15" s="39">
        <v>160859.87</v>
      </c>
      <c r="R15" s="53">
        <v>314</v>
      </c>
      <c r="S15" s="39">
        <v>629259.22000000102</v>
      </c>
      <c r="T15" s="53">
        <v>21</v>
      </c>
      <c r="U15" s="39">
        <v>169776.96</v>
      </c>
      <c r="V15" s="38" t="s">
        <v>35</v>
      </c>
      <c r="W15" s="92"/>
      <c r="X15" s="92"/>
      <c r="Y15" s="93"/>
      <c r="Z15" s="94"/>
      <c r="AA15" s="94"/>
      <c r="AB15" s="94"/>
      <c r="AC15" s="95"/>
      <c r="AD15" s="95"/>
      <c r="AE15" s="96"/>
      <c r="AG15" s="90"/>
      <c r="AK15" s="98"/>
      <c r="AL15" s="98"/>
      <c r="AM15" s="98"/>
      <c r="AO15" s="95"/>
      <c r="AP15" s="95"/>
      <c r="AQ15" s="95"/>
    </row>
    <row r="16" spans="1:43" s="97" customFormat="1" x14ac:dyDescent="0.2">
      <c r="A16" s="88" t="s">
        <v>10</v>
      </c>
      <c r="B16" s="35" t="s">
        <v>80</v>
      </c>
      <c r="C16" s="35" t="s">
        <v>80</v>
      </c>
      <c r="D16" s="50" t="s">
        <v>76</v>
      </c>
      <c r="E16" s="99" t="s">
        <v>76</v>
      </c>
      <c r="F16" s="50" t="s">
        <v>76</v>
      </c>
      <c r="G16" s="99" t="s">
        <v>76</v>
      </c>
      <c r="H16" s="50" t="s">
        <v>76</v>
      </c>
      <c r="I16" s="99" t="s">
        <v>76</v>
      </c>
      <c r="J16" s="50" t="s">
        <v>76</v>
      </c>
      <c r="K16" s="99" t="s">
        <v>76</v>
      </c>
      <c r="L16" s="50" t="s">
        <v>76</v>
      </c>
      <c r="M16" s="99" t="s">
        <v>76</v>
      </c>
      <c r="N16" s="50" t="s">
        <v>76</v>
      </c>
      <c r="O16" s="99" t="s">
        <v>76</v>
      </c>
      <c r="P16" s="50" t="s">
        <v>76</v>
      </c>
      <c r="Q16" s="99" t="s">
        <v>76</v>
      </c>
      <c r="R16" s="35" t="s">
        <v>80</v>
      </c>
      <c r="S16" s="35" t="s">
        <v>80</v>
      </c>
      <c r="T16" s="35" t="s">
        <v>80</v>
      </c>
      <c r="U16" s="35" t="s">
        <v>80</v>
      </c>
      <c r="V16" s="38" t="s">
        <v>36</v>
      </c>
      <c r="W16" s="92"/>
      <c r="X16" s="92"/>
      <c r="Y16" s="93"/>
      <c r="Z16" s="94"/>
      <c r="AA16" s="94"/>
      <c r="AB16" s="94"/>
      <c r="AC16" s="95"/>
      <c r="AD16" s="95"/>
      <c r="AE16" s="96"/>
      <c r="AG16" s="90"/>
      <c r="AK16" s="98"/>
      <c r="AL16" s="98"/>
      <c r="AM16" s="98"/>
      <c r="AO16" s="95"/>
      <c r="AP16" s="95"/>
      <c r="AQ16" s="95"/>
    </row>
    <row r="17" spans="1:258" s="97" customFormat="1" x14ac:dyDescent="0.2">
      <c r="A17" s="88" t="s">
        <v>11</v>
      </c>
      <c r="B17" s="35">
        <v>926</v>
      </c>
      <c r="C17" s="36">
        <v>447188.69</v>
      </c>
      <c r="D17" s="50">
        <v>32</v>
      </c>
      <c r="E17" s="51">
        <v>107.93</v>
      </c>
      <c r="F17" s="37">
        <v>66</v>
      </c>
      <c r="G17" s="39">
        <v>568.98</v>
      </c>
      <c r="H17" s="50">
        <v>95</v>
      </c>
      <c r="I17" s="51">
        <v>1422.17</v>
      </c>
      <c r="J17" s="50">
        <v>162</v>
      </c>
      <c r="K17" s="51">
        <v>5725.25</v>
      </c>
      <c r="L17" s="50">
        <v>140</v>
      </c>
      <c r="M17" s="51">
        <v>10258.31</v>
      </c>
      <c r="N17" s="53">
        <v>245</v>
      </c>
      <c r="O17" s="39">
        <v>54440.54</v>
      </c>
      <c r="P17" s="53">
        <v>86</v>
      </c>
      <c r="Q17" s="39">
        <v>59471.89</v>
      </c>
      <c r="R17" s="53">
        <v>84</v>
      </c>
      <c r="S17" s="39">
        <v>156237.67000000001</v>
      </c>
      <c r="T17" s="53">
        <v>16</v>
      </c>
      <c r="U17" s="39">
        <v>158955.95000000001</v>
      </c>
      <c r="V17" s="38" t="s">
        <v>37</v>
      </c>
      <c r="W17" s="92"/>
      <c r="X17" s="92"/>
      <c r="Y17" s="93"/>
      <c r="Z17" s="94"/>
      <c r="AA17" s="94"/>
      <c r="AB17" s="94"/>
      <c r="AC17" s="95"/>
      <c r="AD17" s="95"/>
      <c r="AE17" s="96"/>
      <c r="AG17" s="90"/>
      <c r="AK17" s="98"/>
      <c r="AL17" s="98"/>
      <c r="AM17" s="98"/>
      <c r="AO17" s="95"/>
      <c r="AP17" s="95"/>
      <c r="AQ17" s="95"/>
    </row>
    <row r="18" spans="1:258" s="97" customFormat="1" x14ac:dyDescent="0.2">
      <c r="A18" s="88" t="s">
        <v>12</v>
      </c>
      <c r="B18" s="35">
        <v>3009</v>
      </c>
      <c r="C18" s="36">
        <v>986105.01999999804</v>
      </c>
      <c r="D18" s="50">
        <v>24</v>
      </c>
      <c r="E18" s="51">
        <v>94.23</v>
      </c>
      <c r="F18" s="37">
        <v>186</v>
      </c>
      <c r="G18" s="39">
        <v>1445.11</v>
      </c>
      <c r="H18" s="50">
        <v>312</v>
      </c>
      <c r="I18" s="51">
        <v>4729.79</v>
      </c>
      <c r="J18" s="50">
        <v>952</v>
      </c>
      <c r="K18" s="51">
        <v>35738.65</v>
      </c>
      <c r="L18" s="50">
        <v>421</v>
      </c>
      <c r="M18" s="51">
        <v>30113.86</v>
      </c>
      <c r="N18" s="53">
        <v>642</v>
      </c>
      <c r="O18" s="39">
        <v>145671.72</v>
      </c>
      <c r="P18" s="53">
        <v>198</v>
      </c>
      <c r="Q18" s="39">
        <v>139450.97</v>
      </c>
      <c r="R18" s="53">
        <v>260</v>
      </c>
      <c r="S18" s="39">
        <v>530320.57999999996</v>
      </c>
      <c r="T18" s="53">
        <v>14</v>
      </c>
      <c r="U18" s="39">
        <v>98540.11</v>
      </c>
      <c r="V18" s="38" t="s">
        <v>38</v>
      </c>
      <c r="W18" s="92"/>
      <c r="X18" s="92"/>
      <c r="Y18" s="93"/>
      <c r="Z18" s="94"/>
      <c r="AA18" s="94"/>
      <c r="AB18" s="94"/>
      <c r="AC18" s="95"/>
      <c r="AD18" s="95"/>
      <c r="AE18" s="96"/>
      <c r="AG18" s="90"/>
      <c r="AK18" s="98"/>
      <c r="AL18" s="98"/>
      <c r="AM18" s="98"/>
      <c r="AO18" s="95"/>
      <c r="AP18" s="95"/>
      <c r="AQ18" s="95"/>
    </row>
    <row r="19" spans="1:258" s="97" customFormat="1" x14ac:dyDescent="0.2">
      <c r="A19" s="88" t="s">
        <v>13</v>
      </c>
      <c r="B19" s="35">
        <v>2123</v>
      </c>
      <c r="C19" s="36">
        <v>1436572.29</v>
      </c>
      <c r="D19" s="50">
        <v>46</v>
      </c>
      <c r="E19" s="51">
        <v>197.2</v>
      </c>
      <c r="F19" s="37">
        <v>96</v>
      </c>
      <c r="G19" s="39">
        <v>704.2</v>
      </c>
      <c r="H19" s="50">
        <v>119</v>
      </c>
      <c r="I19" s="51">
        <v>1811.48</v>
      </c>
      <c r="J19" s="50">
        <v>363</v>
      </c>
      <c r="K19" s="51">
        <v>13409.55</v>
      </c>
      <c r="L19" s="50">
        <v>217</v>
      </c>
      <c r="M19" s="51">
        <v>16257.05</v>
      </c>
      <c r="N19" s="53">
        <v>614</v>
      </c>
      <c r="O19" s="39">
        <v>154712.72</v>
      </c>
      <c r="P19" s="53">
        <v>245</v>
      </c>
      <c r="Q19" s="39">
        <v>180298.28</v>
      </c>
      <c r="R19" s="53">
        <v>393</v>
      </c>
      <c r="S19" s="39">
        <v>841021.00000000105</v>
      </c>
      <c r="T19" s="53">
        <v>30</v>
      </c>
      <c r="U19" s="39">
        <v>228160.81</v>
      </c>
      <c r="V19" s="38" t="s">
        <v>39</v>
      </c>
      <c r="W19" s="92"/>
      <c r="X19" s="92"/>
      <c r="Y19" s="93"/>
      <c r="Z19" s="94"/>
      <c r="AA19" s="94"/>
      <c r="AB19" s="94"/>
      <c r="AC19" s="95"/>
      <c r="AD19" s="95"/>
      <c r="AE19" s="96"/>
      <c r="AG19" s="90"/>
      <c r="AK19" s="98"/>
      <c r="AL19" s="98"/>
      <c r="AM19" s="98"/>
      <c r="AO19" s="95"/>
      <c r="AP19" s="95"/>
      <c r="AQ19" s="95"/>
    </row>
    <row r="20" spans="1:258" s="97" customFormat="1" x14ac:dyDescent="0.2">
      <c r="A20" s="88" t="s">
        <v>14</v>
      </c>
      <c r="B20" s="35">
        <v>2528</v>
      </c>
      <c r="C20" s="36">
        <v>1325846.8500000001</v>
      </c>
      <c r="D20" s="50">
        <v>14</v>
      </c>
      <c r="E20" s="51">
        <v>55.27</v>
      </c>
      <c r="F20" s="37">
        <v>83</v>
      </c>
      <c r="G20" s="39">
        <v>599.88</v>
      </c>
      <c r="H20" s="50">
        <v>139</v>
      </c>
      <c r="I20" s="51">
        <v>2195.5300000000002</v>
      </c>
      <c r="J20" s="50">
        <v>656</v>
      </c>
      <c r="K20" s="51">
        <v>23959.85</v>
      </c>
      <c r="L20" s="50">
        <v>424</v>
      </c>
      <c r="M20" s="51">
        <v>30476.71</v>
      </c>
      <c r="N20" s="53">
        <v>707</v>
      </c>
      <c r="O20" s="39">
        <v>165345.78</v>
      </c>
      <c r="P20" s="53">
        <v>179</v>
      </c>
      <c r="Q20" s="39">
        <v>124441.4</v>
      </c>
      <c r="R20" s="53">
        <v>279</v>
      </c>
      <c r="S20" s="39">
        <v>585477.67000000004</v>
      </c>
      <c r="T20" s="53">
        <v>47</v>
      </c>
      <c r="U20" s="39">
        <v>393294.76</v>
      </c>
      <c r="V20" s="38" t="s">
        <v>40</v>
      </c>
      <c r="W20" s="92"/>
      <c r="X20" s="92"/>
      <c r="Y20" s="93"/>
      <c r="Z20" s="94"/>
      <c r="AA20" s="94"/>
      <c r="AB20" s="94"/>
      <c r="AC20" s="95"/>
      <c r="AD20" s="95"/>
      <c r="AE20" s="96"/>
      <c r="AG20" s="90"/>
      <c r="AK20" s="98"/>
      <c r="AL20" s="98"/>
      <c r="AM20" s="98"/>
      <c r="AO20" s="95"/>
      <c r="AP20" s="95"/>
      <c r="AQ20" s="95"/>
    </row>
    <row r="21" spans="1:258" s="97" customFormat="1" x14ac:dyDescent="0.2">
      <c r="A21" s="88" t="s">
        <v>15</v>
      </c>
      <c r="B21" s="35">
        <v>459</v>
      </c>
      <c r="C21" s="36">
        <v>341022.3</v>
      </c>
      <c r="D21" s="50">
        <v>9</v>
      </c>
      <c r="E21" s="51">
        <v>33.799999999999997</v>
      </c>
      <c r="F21" s="37">
        <v>29</v>
      </c>
      <c r="G21" s="39">
        <v>223.33</v>
      </c>
      <c r="H21" s="50">
        <v>40</v>
      </c>
      <c r="I21" s="51">
        <v>602.59</v>
      </c>
      <c r="J21" s="50">
        <v>79</v>
      </c>
      <c r="K21" s="51">
        <v>2816.56</v>
      </c>
      <c r="L21" s="50">
        <v>45</v>
      </c>
      <c r="M21" s="51">
        <v>3248.58</v>
      </c>
      <c r="N21" s="53">
        <v>131</v>
      </c>
      <c r="O21" s="39">
        <v>31236.76</v>
      </c>
      <c r="P21" s="53">
        <v>44</v>
      </c>
      <c r="Q21" s="39">
        <v>31573.91</v>
      </c>
      <c r="R21" s="53">
        <v>70</v>
      </c>
      <c r="S21" s="39">
        <v>147369.51</v>
      </c>
      <c r="T21" s="53">
        <v>12</v>
      </c>
      <c r="U21" s="39">
        <v>123917.26</v>
      </c>
      <c r="V21" s="38" t="s">
        <v>41</v>
      </c>
      <c r="W21" s="92"/>
      <c r="X21" s="92"/>
      <c r="Y21" s="93"/>
      <c r="Z21" s="94"/>
      <c r="AA21" s="94"/>
      <c r="AB21" s="94"/>
      <c r="AC21" s="95"/>
      <c r="AD21" s="95"/>
      <c r="AE21" s="96"/>
      <c r="AG21" s="90"/>
      <c r="AK21" s="98"/>
      <c r="AL21" s="98"/>
      <c r="AM21" s="98"/>
      <c r="AO21" s="95"/>
      <c r="AP21" s="95"/>
      <c r="AQ21" s="95"/>
    </row>
    <row r="22" spans="1:258" s="97" customFormat="1" x14ac:dyDescent="0.2">
      <c r="A22" s="88" t="s">
        <v>16</v>
      </c>
      <c r="B22" s="35">
        <v>1133</v>
      </c>
      <c r="C22" s="36">
        <v>1085183.22</v>
      </c>
      <c r="D22" s="50">
        <v>11</v>
      </c>
      <c r="E22" s="51">
        <v>38.69</v>
      </c>
      <c r="F22" s="37">
        <v>20</v>
      </c>
      <c r="G22" s="39">
        <v>153.57</v>
      </c>
      <c r="H22" s="50">
        <v>49</v>
      </c>
      <c r="I22" s="51">
        <v>746.65</v>
      </c>
      <c r="J22" s="50">
        <v>201</v>
      </c>
      <c r="K22" s="51">
        <v>7533.58</v>
      </c>
      <c r="L22" s="50">
        <v>154</v>
      </c>
      <c r="M22" s="51">
        <v>11048.5</v>
      </c>
      <c r="N22" s="53">
        <v>331</v>
      </c>
      <c r="O22" s="39">
        <v>79496.22</v>
      </c>
      <c r="P22" s="53">
        <v>96</v>
      </c>
      <c r="Q22" s="39">
        <v>69315.34</v>
      </c>
      <c r="R22" s="53">
        <v>224</v>
      </c>
      <c r="S22" s="39">
        <v>498741.58</v>
      </c>
      <c r="T22" s="53">
        <v>47</v>
      </c>
      <c r="U22" s="39">
        <v>418109.09</v>
      </c>
      <c r="V22" s="38" t="s">
        <v>42</v>
      </c>
      <c r="W22" s="92"/>
      <c r="X22" s="92"/>
      <c r="Y22" s="93"/>
      <c r="Z22" s="94"/>
      <c r="AA22" s="94"/>
      <c r="AB22" s="94"/>
      <c r="AC22" s="95"/>
      <c r="AD22" s="95"/>
      <c r="AE22" s="96"/>
      <c r="AG22" s="90"/>
      <c r="AK22" s="98"/>
      <c r="AL22" s="98"/>
      <c r="AM22" s="98"/>
      <c r="AO22" s="95"/>
      <c r="AP22" s="95"/>
      <c r="AQ22" s="95"/>
    </row>
    <row r="23" spans="1:258" s="97" customFormat="1" x14ac:dyDescent="0.2">
      <c r="A23" s="88" t="s">
        <v>17</v>
      </c>
      <c r="B23" s="35">
        <v>866</v>
      </c>
      <c r="C23" s="36">
        <v>616680.57999999903</v>
      </c>
      <c r="D23" s="50">
        <v>11</v>
      </c>
      <c r="E23" s="51">
        <v>51.25</v>
      </c>
      <c r="F23" s="37">
        <v>37</v>
      </c>
      <c r="G23" s="39">
        <v>316.54000000000002</v>
      </c>
      <c r="H23" s="50">
        <v>77</v>
      </c>
      <c r="I23" s="51">
        <v>1195.52</v>
      </c>
      <c r="J23" s="50">
        <v>140</v>
      </c>
      <c r="K23" s="51">
        <v>4985.8900000000003</v>
      </c>
      <c r="L23" s="50">
        <v>109</v>
      </c>
      <c r="M23" s="51">
        <v>8231.8700000000008</v>
      </c>
      <c r="N23" s="53">
        <v>242</v>
      </c>
      <c r="O23" s="39">
        <v>58273.67</v>
      </c>
      <c r="P23" s="53">
        <v>95</v>
      </c>
      <c r="Q23" s="39">
        <v>69360.84</v>
      </c>
      <c r="R23" s="53">
        <v>130</v>
      </c>
      <c r="S23" s="39">
        <v>255624.47</v>
      </c>
      <c r="T23" s="53">
        <v>25</v>
      </c>
      <c r="U23" s="39">
        <v>218640.53</v>
      </c>
      <c r="V23" s="38" t="s">
        <v>43</v>
      </c>
      <c r="W23" s="92"/>
      <c r="X23" s="92"/>
      <c r="Y23" s="93"/>
      <c r="Z23" s="94"/>
      <c r="AA23" s="94"/>
      <c r="AB23" s="94"/>
      <c r="AC23" s="95"/>
      <c r="AD23" s="95"/>
      <c r="AE23" s="96"/>
      <c r="AG23" s="90"/>
      <c r="AK23" s="98"/>
      <c r="AL23" s="98"/>
      <c r="AM23" s="98"/>
      <c r="AO23" s="95"/>
      <c r="AP23" s="95"/>
      <c r="AQ23" s="95"/>
    </row>
    <row r="24" spans="1:258" s="97" customFormat="1" x14ac:dyDescent="0.2">
      <c r="A24" s="88" t="s">
        <v>18</v>
      </c>
      <c r="B24" s="35">
        <v>1274</v>
      </c>
      <c r="C24" s="36">
        <v>1083772.77</v>
      </c>
      <c r="D24" s="35" t="s">
        <v>80</v>
      </c>
      <c r="E24" s="35" t="s">
        <v>80</v>
      </c>
      <c r="F24" s="35" t="s">
        <v>80</v>
      </c>
      <c r="G24" s="35" t="s">
        <v>80</v>
      </c>
      <c r="H24" s="50">
        <v>42</v>
      </c>
      <c r="I24" s="51">
        <v>635.96</v>
      </c>
      <c r="J24" s="50">
        <v>177</v>
      </c>
      <c r="K24" s="51">
        <v>6566.68</v>
      </c>
      <c r="L24" s="50">
        <v>167</v>
      </c>
      <c r="M24" s="51">
        <v>12644.47</v>
      </c>
      <c r="N24" s="53">
        <v>389</v>
      </c>
      <c r="O24" s="39">
        <v>98414.399999999994</v>
      </c>
      <c r="P24" s="53">
        <v>165</v>
      </c>
      <c r="Q24" s="39">
        <v>117490.69</v>
      </c>
      <c r="R24" s="53">
        <v>285</v>
      </c>
      <c r="S24" s="39">
        <v>633761.76</v>
      </c>
      <c r="T24" s="53">
        <v>28</v>
      </c>
      <c r="U24" s="39">
        <v>214116.5</v>
      </c>
      <c r="V24" s="38" t="s">
        <v>44</v>
      </c>
      <c r="W24" s="92"/>
      <c r="X24" s="92"/>
      <c r="Y24" s="93"/>
      <c r="Z24" s="94"/>
      <c r="AA24" s="94"/>
      <c r="AB24" s="94"/>
      <c r="AC24" s="95"/>
      <c r="AD24" s="95"/>
      <c r="AE24" s="96"/>
      <c r="AG24" s="90"/>
      <c r="AK24" s="98"/>
      <c r="AL24" s="98"/>
      <c r="AM24" s="98"/>
      <c r="AO24" s="95"/>
      <c r="AP24" s="95"/>
      <c r="AQ24" s="95"/>
    </row>
    <row r="25" spans="1:258" s="97" customFormat="1" x14ac:dyDescent="0.2">
      <c r="A25" s="88" t="s">
        <v>19</v>
      </c>
      <c r="B25" s="35">
        <v>164</v>
      </c>
      <c r="C25" s="36">
        <v>187710.06</v>
      </c>
      <c r="D25" s="50" t="s">
        <v>76</v>
      </c>
      <c r="E25" s="99" t="s">
        <v>76</v>
      </c>
      <c r="F25" s="50" t="s">
        <v>76</v>
      </c>
      <c r="G25" s="99" t="s">
        <v>76</v>
      </c>
      <c r="H25" s="35" t="s">
        <v>80</v>
      </c>
      <c r="I25" s="35" t="s">
        <v>80</v>
      </c>
      <c r="J25" s="50">
        <v>11</v>
      </c>
      <c r="K25" s="51">
        <v>445.46</v>
      </c>
      <c r="L25" s="50">
        <v>14</v>
      </c>
      <c r="M25" s="51">
        <v>1027.8599999999999</v>
      </c>
      <c r="N25" s="53">
        <v>44</v>
      </c>
      <c r="O25" s="39">
        <v>11630.16</v>
      </c>
      <c r="P25" s="53">
        <v>34</v>
      </c>
      <c r="Q25" s="39">
        <v>24804.86</v>
      </c>
      <c r="R25" s="53">
        <v>54</v>
      </c>
      <c r="S25" s="39">
        <v>112433.57</v>
      </c>
      <c r="T25" s="35" t="s">
        <v>80</v>
      </c>
      <c r="U25" s="35" t="s">
        <v>80</v>
      </c>
      <c r="V25" s="38" t="s">
        <v>45</v>
      </c>
      <c r="W25" s="92"/>
      <c r="X25" s="92"/>
      <c r="Y25" s="93"/>
      <c r="Z25" s="94"/>
      <c r="AA25" s="94"/>
      <c r="AB25" s="94"/>
      <c r="AC25" s="95"/>
      <c r="AD25" s="95"/>
      <c r="AE25" s="96"/>
      <c r="AG25" s="90"/>
      <c r="AK25" s="98"/>
      <c r="AL25" s="98"/>
      <c r="AM25" s="98"/>
      <c r="AO25" s="95"/>
      <c r="AP25" s="95"/>
      <c r="AQ25" s="95"/>
    </row>
    <row r="26" spans="1:258" s="97" customFormat="1" x14ac:dyDescent="0.2">
      <c r="A26" s="88" t="s">
        <v>20</v>
      </c>
      <c r="B26" s="35">
        <v>1285</v>
      </c>
      <c r="C26" s="36">
        <v>962590.14</v>
      </c>
      <c r="D26" s="50">
        <v>16</v>
      </c>
      <c r="E26" s="51">
        <v>46.24</v>
      </c>
      <c r="F26" s="37">
        <v>44</v>
      </c>
      <c r="G26" s="39">
        <v>354.68</v>
      </c>
      <c r="H26" s="50">
        <v>83</v>
      </c>
      <c r="I26" s="51">
        <v>1308.24</v>
      </c>
      <c r="J26" s="50">
        <v>302</v>
      </c>
      <c r="K26" s="51">
        <v>10848.68</v>
      </c>
      <c r="L26" s="50">
        <v>180</v>
      </c>
      <c r="M26" s="51">
        <v>13067.26</v>
      </c>
      <c r="N26" s="53">
        <v>350</v>
      </c>
      <c r="O26" s="39">
        <v>83034.5</v>
      </c>
      <c r="P26" s="53">
        <v>119</v>
      </c>
      <c r="Q26" s="39">
        <v>85108.03</v>
      </c>
      <c r="R26" s="53">
        <v>152</v>
      </c>
      <c r="S26" s="39">
        <v>331783.77</v>
      </c>
      <c r="T26" s="53">
        <v>39</v>
      </c>
      <c r="U26" s="39">
        <v>437038.74</v>
      </c>
      <c r="V26" s="38" t="s">
        <v>46</v>
      </c>
      <c r="W26" s="92"/>
      <c r="X26" s="92"/>
      <c r="Y26" s="42"/>
      <c r="Z26" s="100"/>
      <c r="AA26" s="94"/>
      <c r="AB26" s="94"/>
      <c r="AC26" s="95"/>
      <c r="AD26" s="95"/>
      <c r="AE26" s="96"/>
      <c r="AG26" s="90"/>
      <c r="AK26" s="98"/>
      <c r="AL26" s="98"/>
      <c r="AM26" s="98"/>
      <c r="AO26" s="95"/>
      <c r="AP26" s="95"/>
      <c r="AQ26" s="95"/>
    </row>
    <row r="27" spans="1:258" s="97" customFormat="1" x14ac:dyDescent="0.2">
      <c r="A27" s="88" t="s">
        <v>21</v>
      </c>
      <c r="B27" s="35">
        <v>1653</v>
      </c>
      <c r="C27" s="36">
        <v>947429.99</v>
      </c>
      <c r="D27" s="35" t="s">
        <v>80</v>
      </c>
      <c r="E27" s="35" t="s">
        <v>80</v>
      </c>
      <c r="F27" s="37">
        <v>54</v>
      </c>
      <c r="G27" s="39">
        <v>430.84</v>
      </c>
      <c r="H27" s="50">
        <v>111</v>
      </c>
      <c r="I27" s="51">
        <v>1722.45</v>
      </c>
      <c r="J27" s="50">
        <v>339</v>
      </c>
      <c r="K27" s="51">
        <v>11701.76</v>
      </c>
      <c r="L27" s="50">
        <v>270</v>
      </c>
      <c r="M27" s="51">
        <v>19411.189999999999</v>
      </c>
      <c r="N27" s="53">
        <v>480</v>
      </c>
      <c r="O27" s="39">
        <v>110707.37</v>
      </c>
      <c r="P27" s="53">
        <v>143</v>
      </c>
      <c r="Q27" s="39">
        <v>104697.5</v>
      </c>
      <c r="R27" s="35" t="s">
        <v>80</v>
      </c>
      <c r="S27" s="35" t="s">
        <v>80</v>
      </c>
      <c r="T27" s="53">
        <v>25</v>
      </c>
      <c r="U27" s="39">
        <v>260737.81</v>
      </c>
      <c r="V27" s="38" t="s">
        <v>47</v>
      </c>
      <c r="W27" s="92"/>
      <c r="X27" s="92"/>
      <c r="Y27" s="93"/>
      <c r="Z27" s="94"/>
      <c r="AA27" s="94"/>
      <c r="AB27" s="94"/>
      <c r="AC27" s="95"/>
      <c r="AD27" s="95"/>
      <c r="AE27" s="96"/>
      <c r="AG27" s="90"/>
      <c r="AK27" s="98"/>
      <c r="AL27" s="98"/>
      <c r="AM27" s="98"/>
      <c r="AO27" s="95"/>
      <c r="AP27" s="95"/>
      <c r="AQ27" s="95"/>
    </row>
    <row r="28" spans="1:258" s="97" customFormat="1" x14ac:dyDescent="0.2">
      <c r="A28" s="88" t="s">
        <v>22</v>
      </c>
      <c r="B28" s="35">
        <v>347</v>
      </c>
      <c r="C28" s="36">
        <v>114106.22</v>
      </c>
      <c r="D28" s="50">
        <v>21</v>
      </c>
      <c r="E28" s="51">
        <v>74.459999999999994</v>
      </c>
      <c r="F28" s="37">
        <v>33</v>
      </c>
      <c r="G28" s="39">
        <v>254.75</v>
      </c>
      <c r="H28" s="50">
        <v>46</v>
      </c>
      <c r="I28" s="51">
        <v>675.32</v>
      </c>
      <c r="J28" s="50">
        <v>61</v>
      </c>
      <c r="K28" s="51">
        <v>1988.76</v>
      </c>
      <c r="L28" s="50">
        <v>52</v>
      </c>
      <c r="M28" s="51">
        <v>3663.85</v>
      </c>
      <c r="N28" s="53">
        <v>76</v>
      </c>
      <c r="O28" s="39">
        <v>18550.86</v>
      </c>
      <c r="P28" s="53">
        <v>30</v>
      </c>
      <c r="Q28" s="39">
        <v>20345.09</v>
      </c>
      <c r="R28" s="53">
        <v>26</v>
      </c>
      <c r="S28" s="39">
        <v>50743.13</v>
      </c>
      <c r="T28" s="35" t="s">
        <v>80</v>
      </c>
      <c r="U28" s="35" t="s">
        <v>80</v>
      </c>
      <c r="V28" s="38" t="s">
        <v>48</v>
      </c>
      <c r="W28" s="92"/>
      <c r="X28" s="92"/>
      <c r="Y28" s="93"/>
      <c r="Z28" s="94"/>
      <c r="AA28" s="94"/>
      <c r="AB28" s="94"/>
      <c r="AC28" s="95"/>
      <c r="AD28" s="95"/>
      <c r="AE28" s="96"/>
      <c r="AG28" s="90"/>
      <c r="AK28" s="98"/>
      <c r="AL28" s="98"/>
      <c r="AM28" s="98"/>
      <c r="AO28" s="95"/>
      <c r="AP28" s="95"/>
      <c r="AQ28" s="95"/>
    </row>
    <row r="29" spans="1:258" s="97" customFormat="1" x14ac:dyDescent="0.2">
      <c r="A29" s="101" t="s">
        <v>23</v>
      </c>
      <c r="B29" s="35">
        <v>1109</v>
      </c>
      <c r="C29" s="36">
        <v>1241336.07</v>
      </c>
      <c r="D29" s="50">
        <v>7</v>
      </c>
      <c r="E29" s="51">
        <v>23.09</v>
      </c>
      <c r="F29" s="37">
        <v>21</v>
      </c>
      <c r="G29" s="39">
        <v>157.1</v>
      </c>
      <c r="H29" s="50">
        <v>34</v>
      </c>
      <c r="I29" s="51">
        <v>544.88</v>
      </c>
      <c r="J29" s="50">
        <v>137</v>
      </c>
      <c r="K29" s="51">
        <v>5197.3100000000004</v>
      </c>
      <c r="L29" s="50">
        <v>132</v>
      </c>
      <c r="M29" s="51">
        <v>9515.9599999999991</v>
      </c>
      <c r="N29" s="53">
        <v>351</v>
      </c>
      <c r="O29" s="39">
        <v>87614.959999999905</v>
      </c>
      <c r="P29" s="53">
        <v>129</v>
      </c>
      <c r="Q29" s="39">
        <v>93410.35</v>
      </c>
      <c r="R29" s="53">
        <v>243</v>
      </c>
      <c r="S29" s="39">
        <v>555164.68999999994</v>
      </c>
      <c r="T29" s="53">
        <v>55</v>
      </c>
      <c r="U29" s="39">
        <v>489707.73</v>
      </c>
      <c r="V29" s="38" t="s">
        <v>49</v>
      </c>
      <c r="W29" s="92"/>
      <c r="X29" s="92"/>
      <c r="Y29" s="93"/>
      <c r="Z29" s="94"/>
      <c r="AA29" s="94"/>
      <c r="AB29" s="94"/>
      <c r="AC29" s="95"/>
      <c r="AD29" s="95"/>
      <c r="AE29" s="96"/>
      <c r="AG29" s="90"/>
      <c r="AK29" s="98"/>
      <c r="AL29" s="98"/>
      <c r="AM29" s="98"/>
      <c r="AO29" s="95"/>
      <c r="AP29" s="95"/>
      <c r="AQ29" s="95"/>
    </row>
    <row r="30" spans="1:258" s="17" customFormat="1" ht="30" customHeight="1" x14ac:dyDescent="0.2">
      <c r="A30" s="56" t="s">
        <v>66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</row>
    <row r="31" spans="1:258" s="17" customFormat="1" ht="33.75" customHeight="1" x14ac:dyDescent="0.2">
      <c r="A31" s="57" t="s">
        <v>72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  <c r="IW31" s="56"/>
      <c r="IX31" s="56"/>
    </row>
    <row r="32" spans="1:258" s="47" customFormat="1" ht="18.75" customHeight="1" x14ac:dyDescent="0.2">
      <c r="A32" s="71" t="s">
        <v>67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58" s="17" customFormat="1" ht="27.75" customHeight="1" x14ac:dyDescent="0.2">
      <c r="A33" s="56" t="s">
        <v>68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  <c r="IW33" s="56"/>
      <c r="IX33" s="56"/>
    </row>
    <row r="34" spans="1:258" x14ac:dyDescent="0.2">
      <c r="C34" s="30"/>
      <c r="E34" s="15"/>
      <c r="F34" s="30"/>
    </row>
    <row r="35" spans="1:258" x14ac:dyDescent="0.2">
      <c r="C35" s="30"/>
      <c r="E35" s="15"/>
      <c r="F35" s="30"/>
    </row>
    <row r="36" spans="1:258" x14ac:dyDescent="0.2">
      <c r="C36" s="30"/>
      <c r="E36" s="15"/>
      <c r="F36" s="30"/>
    </row>
    <row r="37" spans="1:258" x14ac:dyDescent="0.2">
      <c r="C37" s="30"/>
      <c r="E37" s="15"/>
      <c r="F37" s="30"/>
    </row>
    <row r="38" spans="1:258" x14ac:dyDescent="0.2">
      <c r="C38" s="30"/>
      <c r="E38" s="15"/>
      <c r="F38" s="30"/>
    </row>
    <row r="39" spans="1:258" x14ac:dyDescent="0.2">
      <c r="C39" s="30"/>
      <c r="E39" s="15"/>
      <c r="F39" s="30"/>
    </row>
    <row r="40" spans="1:258" x14ac:dyDescent="0.2">
      <c r="C40" s="30"/>
      <c r="E40" s="15"/>
      <c r="F40" s="30"/>
    </row>
    <row r="41" spans="1:258" x14ac:dyDescent="0.2">
      <c r="C41" s="30"/>
      <c r="E41" s="15"/>
      <c r="F41" s="30"/>
    </row>
    <row r="42" spans="1:258" x14ac:dyDescent="0.2">
      <c r="C42" s="30"/>
      <c r="E42" s="15"/>
      <c r="F42" s="30"/>
    </row>
    <row r="43" spans="1:258" x14ac:dyDescent="0.2">
      <c r="C43" s="30"/>
      <c r="E43" s="15"/>
      <c r="F43" s="30"/>
    </row>
    <row r="44" spans="1:258" x14ac:dyDescent="0.2">
      <c r="C44" s="30"/>
    </row>
    <row r="45" spans="1:258" x14ac:dyDescent="0.2">
      <c r="C45" s="30"/>
    </row>
    <row r="46" spans="1:258" x14ac:dyDescent="0.2">
      <c r="C46" s="30"/>
    </row>
    <row r="47" spans="1:258" x14ac:dyDescent="0.2">
      <c r="C47" s="30"/>
    </row>
    <row r="48" spans="1:258" x14ac:dyDescent="0.2">
      <c r="C48" s="30"/>
    </row>
    <row r="49" spans="3:3" x14ac:dyDescent="0.2">
      <c r="C49" s="30"/>
    </row>
    <row r="50" spans="3:3" x14ac:dyDescent="0.2">
      <c r="C50" s="30"/>
    </row>
    <row r="51" spans="3:3" x14ac:dyDescent="0.2">
      <c r="C51" s="30"/>
    </row>
    <row r="52" spans="3:3" x14ac:dyDescent="0.2">
      <c r="C52" s="30"/>
    </row>
    <row r="53" spans="3:3" x14ac:dyDescent="0.2">
      <c r="C53" s="30"/>
    </row>
    <row r="54" spans="3:3" x14ac:dyDescent="0.2">
      <c r="C54" s="30"/>
    </row>
    <row r="55" spans="3:3" ht="95.25" customHeight="1" x14ac:dyDescent="0.2">
      <c r="C55" s="30"/>
    </row>
  </sheetData>
  <mergeCells count="44">
    <mergeCell ref="IP33:IX33"/>
    <mergeCell ref="D2:U2"/>
    <mergeCell ref="N3:O3"/>
    <mergeCell ref="P3:Q3"/>
    <mergeCell ref="R3:S3"/>
    <mergeCell ref="T3:U3"/>
    <mergeCell ref="HW31:IO31"/>
    <mergeCell ref="IP31:IX31"/>
    <mergeCell ref="A32:AA32"/>
    <mergeCell ref="A33:AA33"/>
    <mergeCell ref="AB33:AN33"/>
    <mergeCell ref="AO33:BG33"/>
    <mergeCell ref="BH33:BZ33"/>
    <mergeCell ref="CA33:CS33"/>
    <mergeCell ref="CT33:DL33"/>
    <mergeCell ref="DM33:EE33"/>
    <mergeCell ref="HW33:IO33"/>
    <mergeCell ref="EF31:EX31"/>
    <mergeCell ref="EY31:FQ31"/>
    <mergeCell ref="FR31:GJ31"/>
    <mergeCell ref="GK31:HC31"/>
    <mergeCell ref="HD31:HV31"/>
    <mergeCell ref="EF33:EX33"/>
    <mergeCell ref="EY33:FQ33"/>
    <mergeCell ref="FR33:GJ33"/>
    <mergeCell ref="GK33:HC33"/>
    <mergeCell ref="HD33:HV33"/>
    <mergeCell ref="AO31:BG31"/>
    <mergeCell ref="BH31:BZ31"/>
    <mergeCell ref="CA31:CS31"/>
    <mergeCell ref="CT31:DL31"/>
    <mergeCell ref="DM31:EE31"/>
    <mergeCell ref="A30:AA30"/>
    <mergeCell ref="A31:AA31"/>
    <mergeCell ref="AB31:AN31"/>
    <mergeCell ref="A1:M1"/>
    <mergeCell ref="A2:A4"/>
    <mergeCell ref="B2:C3"/>
    <mergeCell ref="V2:V4"/>
    <mergeCell ref="D3:E3"/>
    <mergeCell ref="F3:G3"/>
    <mergeCell ref="H3:I3"/>
    <mergeCell ref="J3:K3"/>
    <mergeCell ref="L3:M3"/>
  </mergeCells>
  <conditionalFormatting sqref="D6:D11 D17:D23 D26 D13:D15 D28:D29">
    <cfRule type="cellIs" dxfId="16" priority="9" operator="lessThanOrEqual">
      <formula>3</formula>
    </cfRule>
  </conditionalFormatting>
  <conditionalFormatting sqref="F6:F8 F17:F23 F26:F29 F10:F15">
    <cfRule type="cellIs" dxfId="15" priority="8" operator="lessThanOrEqual">
      <formula>3</formula>
    </cfRule>
  </conditionalFormatting>
  <conditionalFormatting sqref="H6:H8 H17:H24 H10:H15 H26:H29">
    <cfRule type="cellIs" dxfId="14" priority="7" operator="lessThanOrEqual">
      <formula>3</formula>
    </cfRule>
  </conditionalFormatting>
  <conditionalFormatting sqref="J6:J13 J15 J17:J29">
    <cfRule type="cellIs" dxfId="13" priority="6" operator="lessThanOrEqual">
      <formula>3</formula>
    </cfRule>
  </conditionalFormatting>
  <conditionalFormatting sqref="L6:L13 L15 L17:L29">
    <cfRule type="cellIs" dxfId="12" priority="5" operator="lessThanOrEqual">
      <formula>3</formula>
    </cfRule>
  </conditionalFormatting>
  <conditionalFormatting sqref="J14">
    <cfRule type="cellIs" dxfId="11" priority="4" operator="lessThanOrEqual">
      <formula>3</formula>
    </cfRule>
  </conditionalFormatting>
  <conditionalFormatting sqref="L14">
    <cfRule type="cellIs" dxfId="10" priority="3" operator="lessThanOrEqual">
      <formula>3</formula>
    </cfRule>
  </conditionalFormatting>
  <conditionalFormatting sqref="D16 F16 H16 J16 L16 N16 P16">
    <cfRule type="cellIs" dxfId="9" priority="2" operator="lessThanOrEqual">
      <formula>3</formula>
    </cfRule>
  </conditionalFormatting>
  <conditionalFormatting sqref="D25 F25">
    <cfRule type="cellIs" dxfId="8" priority="1" operator="lessThanOrEqual">
      <formula>3</formula>
    </cfRule>
  </conditionalFormatting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X61"/>
  <sheetViews>
    <sheetView zoomScale="68" zoomScaleNormal="68" workbookViewId="0">
      <selection activeCell="D37" sqref="D37"/>
    </sheetView>
  </sheetViews>
  <sheetFormatPr defaultRowHeight="15.75" x14ac:dyDescent="0.25"/>
  <cols>
    <col min="1" max="1" width="22.7109375" style="1" customWidth="1"/>
    <col min="2" max="2" width="17.7109375" style="1" customWidth="1"/>
    <col min="3" max="3" width="18.7109375" style="1" customWidth="1"/>
    <col min="4" max="4" width="15.7109375" style="1" customWidth="1"/>
    <col min="5" max="5" width="18.7109375" style="1" customWidth="1"/>
    <col min="6" max="6" width="15.7109375" style="1" customWidth="1"/>
    <col min="7" max="7" width="18.7109375" style="1" customWidth="1"/>
    <col min="8" max="8" width="15.7109375" style="1" customWidth="1"/>
    <col min="9" max="9" width="18.7109375" style="1" customWidth="1"/>
    <col min="10" max="10" width="15.7109375" style="1" customWidth="1"/>
    <col min="11" max="11" width="18.7109375" style="1" customWidth="1"/>
    <col min="12" max="12" width="15.7109375" style="1" customWidth="1"/>
    <col min="13" max="13" width="18.7109375" style="1" customWidth="1"/>
    <col min="14" max="14" width="15.7109375" style="1" customWidth="1"/>
    <col min="15" max="15" width="18.7109375" style="1" customWidth="1"/>
    <col min="16" max="16" width="15.7109375" style="1" customWidth="1"/>
    <col min="17" max="17" width="18.7109375" style="1" customWidth="1"/>
    <col min="18" max="18" width="15.7109375" style="1" customWidth="1"/>
    <col min="19" max="19" width="18.7109375" style="1" customWidth="1"/>
    <col min="20" max="20" width="21.28515625" style="7" customWidth="1"/>
    <col min="21" max="23" width="9.140625" style="5"/>
    <col min="24" max="16384" width="9.140625" style="1"/>
  </cols>
  <sheetData>
    <row r="1" spans="1:29" s="2" customFormat="1" ht="41.25" customHeight="1" x14ac:dyDescent="0.3">
      <c r="A1" s="72" t="s">
        <v>78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16"/>
      <c r="U1" s="9"/>
      <c r="V1" s="8"/>
      <c r="W1" s="8"/>
      <c r="X1" s="8"/>
      <c r="Y1" s="8"/>
    </row>
    <row r="2" spans="1:29" ht="24.75" customHeight="1" x14ac:dyDescent="0.25">
      <c r="A2" s="74"/>
      <c r="B2" s="75" t="s">
        <v>75</v>
      </c>
      <c r="C2" s="75"/>
      <c r="D2" s="78" t="s">
        <v>73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63"/>
      <c r="X2" s="6"/>
    </row>
    <row r="3" spans="1:29" ht="30.75" customHeight="1" x14ac:dyDescent="0.25">
      <c r="A3" s="74"/>
      <c r="B3" s="76"/>
      <c r="C3" s="76"/>
      <c r="D3" s="77" t="s">
        <v>60</v>
      </c>
      <c r="E3" s="77"/>
      <c r="F3" s="77" t="s">
        <v>61</v>
      </c>
      <c r="G3" s="77"/>
      <c r="H3" s="77" t="s">
        <v>62</v>
      </c>
      <c r="I3" s="77"/>
      <c r="J3" s="77" t="s">
        <v>63</v>
      </c>
      <c r="K3" s="77"/>
      <c r="L3" s="78" t="s">
        <v>64</v>
      </c>
      <c r="M3" s="78"/>
      <c r="N3" s="69" t="s">
        <v>56</v>
      </c>
      <c r="O3" s="70"/>
      <c r="P3" s="69" t="s">
        <v>57</v>
      </c>
      <c r="Q3" s="70"/>
      <c r="R3" s="78" t="s">
        <v>65</v>
      </c>
      <c r="S3" s="78"/>
      <c r="T3" s="64"/>
      <c r="X3" s="6"/>
    </row>
    <row r="4" spans="1:29" ht="35.25" customHeight="1" x14ac:dyDescent="0.25">
      <c r="A4" s="74"/>
      <c r="B4" s="21" t="s">
        <v>55</v>
      </c>
      <c r="C4" s="21" t="s">
        <v>69</v>
      </c>
      <c r="D4" s="21" t="s">
        <v>55</v>
      </c>
      <c r="E4" s="21" t="s">
        <v>69</v>
      </c>
      <c r="F4" s="21" t="s">
        <v>55</v>
      </c>
      <c r="G4" s="21" t="s">
        <v>69</v>
      </c>
      <c r="H4" s="21" t="s">
        <v>55</v>
      </c>
      <c r="I4" s="21" t="s">
        <v>69</v>
      </c>
      <c r="J4" s="21" t="s">
        <v>55</v>
      </c>
      <c r="K4" s="21" t="s">
        <v>69</v>
      </c>
      <c r="L4" s="21" t="s">
        <v>55</v>
      </c>
      <c r="M4" s="21" t="s">
        <v>69</v>
      </c>
      <c r="N4" s="21" t="s">
        <v>55</v>
      </c>
      <c r="O4" s="21" t="s">
        <v>69</v>
      </c>
      <c r="P4" s="21" t="s">
        <v>55</v>
      </c>
      <c r="Q4" s="21" t="s">
        <v>69</v>
      </c>
      <c r="R4" s="21" t="s">
        <v>55</v>
      </c>
      <c r="S4" s="21" t="s">
        <v>69</v>
      </c>
      <c r="T4" s="65"/>
      <c r="X4" s="6"/>
    </row>
    <row r="5" spans="1:29" s="85" customFormat="1" x14ac:dyDescent="0.25">
      <c r="A5" s="80" t="s">
        <v>24</v>
      </c>
      <c r="B5" s="23">
        <v>20124</v>
      </c>
      <c r="C5" s="81">
        <v>4154979.34</v>
      </c>
      <c r="D5" s="48">
        <v>306</v>
      </c>
      <c r="E5" s="82">
        <v>1261.6300000000001</v>
      </c>
      <c r="F5" s="48">
        <v>1014</v>
      </c>
      <c r="G5" s="82">
        <v>7900.31</v>
      </c>
      <c r="H5" s="23">
        <v>1851</v>
      </c>
      <c r="I5" s="81">
        <v>28834.57</v>
      </c>
      <c r="J5" s="23">
        <v>6274</v>
      </c>
      <c r="K5" s="81">
        <v>233010.61</v>
      </c>
      <c r="L5" s="48">
        <v>3447</v>
      </c>
      <c r="M5" s="82">
        <v>247707.22</v>
      </c>
      <c r="N5" s="23">
        <v>5224</v>
      </c>
      <c r="O5" s="81">
        <v>1204342.1100000001</v>
      </c>
      <c r="P5" s="48">
        <v>1153</v>
      </c>
      <c r="Q5" s="82">
        <v>806668.51</v>
      </c>
      <c r="R5" s="48">
        <v>855</v>
      </c>
      <c r="S5" s="82">
        <v>1625254.38</v>
      </c>
      <c r="T5" s="27" t="s">
        <v>25</v>
      </c>
      <c r="U5" s="83"/>
      <c r="V5" s="83"/>
      <c r="W5" s="83"/>
      <c r="X5" s="84"/>
      <c r="Y5" s="84"/>
      <c r="AA5" s="84"/>
      <c r="AB5" s="84"/>
      <c r="AC5" s="84"/>
    </row>
    <row r="6" spans="1:29" s="85" customFormat="1" x14ac:dyDescent="0.25">
      <c r="A6" s="86" t="s">
        <v>0</v>
      </c>
      <c r="B6" s="35">
        <v>1684</v>
      </c>
      <c r="C6" s="42">
        <v>297525.88</v>
      </c>
      <c r="D6" s="43">
        <v>23</v>
      </c>
      <c r="E6" s="44">
        <v>80.489999999999995</v>
      </c>
      <c r="F6" s="43">
        <v>91</v>
      </c>
      <c r="G6" s="45">
        <v>749.71</v>
      </c>
      <c r="H6" s="43">
        <v>192</v>
      </c>
      <c r="I6" s="45">
        <v>2963.09</v>
      </c>
      <c r="J6" s="43">
        <v>477</v>
      </c>
      <c r="K6" s="45">
        <v>16928.560000000001</v>
      </c>
      <c r="L6" s="54">
        <v>307</v>
      </c>
      <c r="M6" s="45">
        <v>22110.85</v>
      </c>
      <c r="N6" s="54">
        <v>452</v>
      </c>
      <c r="O6" s="45">
        <v>103422.8</v>
      </c>
      <c r="P6" s="54">
        <v>85</v>
      </c>
      <c r="Q6" s="45">
        <v>59922.71</v>
      </c>
      <c r="R6" s="54">
        <v>57</v>
      </c>
      <c r="S6" s="45">
        <v>91347.67</v>
      </c>
      <c r="T6" s="38" t="s">
        <v>26</v>
      </c>
      <c r="U6" s="83"/>
      <c r="V6" s="83"/>
      <c r="W6" s="83"/>
      <c r="X6" s="84"/>
      <c r="Y6" s="84"/>
      <c r="AA6" s="84"/>
      <c r="AB6" s="84"/>
      <c r="AC6" s="84"/>
    </row>
    <row r="7" spans="1:29" s="85" customFormat="1" x14ac:dyDescent="0.25">
      <c r="A7" s="86" t="s">
        <v>1</v>
      </c>
      <c r="B7" s="35">
        <v>433</v>
      </c>
      <c r="C7" s="42">
        <v>84326.67</v>
      </c>
      <c r="D7" s="43">
        <v>12</v>
      </c>
      <c r="E7" s="44">
        <v>50.37</v>
      </c>
      <c r="F7" s="43">
        <v>36</v>
      </c>
      <c r="G7" s="44">
        <v>284.04000000000002</v>
      </c>
      <c r="H7" s="43">
        <v>57</v>
      </c>
      <c r="I7" s="44">
        <v>841.44</v>
      </c>
      <c r="J7" s="43">
        <v>104</v>
      </c>
      <c r="K7" s="44">
        <v>3606.54</v>
      </c>
      <c r="L7" s="55">
        <v>85</v>
      </c>
      <c r="M7" s="44">
        <v>6137.24</v>
      </c>
      <c r="N7" s="55">
        <v>102</v>
      </c>
      <c r="O7" s="44">
        <v>23766.9</v>
      </c>
      <c r="P7" s="55">
        <v>19</v>
      </c>
      <c r="Q7" s="44">
        <v>13969.05</v>
      </c>
      <c r="R7" s="55">
        <v>18</v>
      </c>
      <c r="S7" s="44">
        <v>35671.090000000004</v>
      </c>
      <c r="T7" s="38" t="s">
        <v>27</v>
      </c>
      <c r="U7" s="83"/>
      <c r="V7" s="83"/>
      <c r="W7" s="83"/>
      <c r="X7" s="84"/>
      <c r="Y7" s="84"/>
      <c r="AA7" s="84"/>
      <c r="AB7" s="84"/>
      <c r="AC7" s="84"/>
    </row>
    <row r="8" spans="1:29" s="85" customFormat="1" x14ac:dyDescent="0.25">
      <c r="A8" s="86" t="s">
        <v>2</v>
      </c>
      <c r="B8" s="35">
        <v>2615</v>
      </c>
      <c r="C8" s="42">
        <v>484099.640000001</v>
      </c>
      <c r="D8" s="43">
        <v>34</v>
      </c>
      <c r="E8" s="44">
        <v>157.56</v>
      </c>
      <c r="F8" s="43">
        <v>100</v>
      </c>
      <c r="G8" s="44">
        <v>817.650000000001</v>
      </c>
      <c r="H8" s="43">
        <v>237</v>
      </c>
      <c r="I8" s="44">
        <v>3846.9</v>
      </c>
      <c r="J8" s="43">
        <v>1035</v>
      </c>
      <c r="K8" s="44">
        <v>39011</v>
      </c>
      <c r="L8" s="55">
        <v>384</v>
      </c>
      <c r="M8" s="44">
        <v>27334</v>
      </c>
      <c r="N8" s="55">
        <v>598</v>
      </c>
      <c r="O8" s="44">
        <v>137501.48000000001</v>
      </c>
      <c r="P8" s="55">
        <v>128</v>
      </c>
      <c r="Q8" s="44">
        <v>88487.34</v>
      </c>
      <c r="R8" s="55">
        <v>99</v>
      </c>
      <c r="S8" s="44">
        <v>186943.71</v>
      </c>
      <c r="T8" s="38" t="s">
        <v>28</v>
      </c>
      <c r="U8" s="83"/>
      <c r="V8" s="83"/>
      <c r="W8" s="83"/>
      <c r="X8" s="84"/>
      <c r="Y8" s="84"/>
      <c r="AA8" s="84"/>
      <c r="AB8" s="84"/>
      <c r="AC8" s="84"/>
    </row>
    <row r="9" spans="1:29" s="85" customFormat="1" x14ac:dyDescent="0.25">
      <c r="A9" s="86" t="s">
        <v>3</v>
      </c>
      <c r="B9" s="35">
        <v>228</v>
      </c>
      <c r="C9" s="42">
        <v>93519.57</v>
      </c>
      <c r="D9" s="85" t="s">
        <v>76</v>
      </c>
      <c r="E9" s="85" t="s">
        <v>76</v>
      </c>
      <c r="F9" s="43" t="s">
        <v>80</v>
      </c>
      <c r="G9" s="43" t="s">
        <v>80</v>
      </c>
      <c r="H9" s="43" t="s">
        <v>80</v>
      </c>
      <c r="I9" s="43" t="s">
        <v>80</v>
      </c>
      <c r="J9" s="43">
        <v>47</v>
      </c>
      <c r="K9" s="44">
        <v>1779.9</v>
      </c>
      <c r="L9" s="55">
        <v>42</v>
      </c>
      <c r="M9" s="44">
        <v>2867.25</v>
      </c>
      <c r="N9" s="55">
        <v>82</v>
      </c>
      <c r="O9" s="44">
        <v>21672.76</v>
      </c>
      <c r="P9" s="55">
        <v>20</v>
      </c>
      <c r="Q9" s="44">
        <v>13946.68</v>
      </c>
      <c r="R9" s="55">
        <v>26</v>
      </c>
      <c r="S9" s="44">
        <v>53102.319999999992</v>
      </c>
      <c r="T9" s="38" t="s">
        <v>29</v>
      </c>
      <c r="U9" s="83"/>
      <c r="V9" s="83"/>
      <c r="W9" s="83"/>
      <c r="X9" s="84"/>
      <c r="Y9" s="84"/>
      <c r="AA9" s="84"/>
      <c r="AB9" s="84"/>
      <c r="AC9" s="84"/>
    </row>
    <row r="10" spans="1:29" s="85" customFormat="1" x14ac:dyDescent="0.25">
      <c r="A10" s="86" t="s">
        <v>4</v>
      </c>
      <c r="B10" s="35">
        <v>397</v>
      </c>
      <c r="C10" s="42">
        <v>93310.53</v>
      </c>
      <c r="D10" s="43">
        <v>5</v>
      </c>
      <c r="E10" s="46">
        <v>22</v>
      </c>
      <c r="F10" s="43">
        <v>18</v>
      </c>
      <c r="G10" s="45">
        <v>145.35</v>
      </c>
      <c r="H10" s="43">
        <v>35</v>
      </c>
      <c r="I10" s="46">
        <v>540.16999999999996</v>
      </c>
      <c r="J10" s="43">
        <v>86</v>
      </c>
      <c r="K10" s="45">
        <v>3041.43</v>
      </c>
      <c r="L10" s="54">
        <v>73</v>
      </c>
      <c r="M10" s="45">
        <v>5422.8</v>
      </c>
      <c r="N10" s="54">
        <v>130</v>
      </c>
      <c r="O10" s="45">
        <v>30228.1</v>
      </c>
      <c r="P10" s="54">
        <v>33</v>
      </c>
      <c r="Q10" s="45">
        <v>23537.18</v>
      </c>
      <c r="R10" s="54">
        <v>17</v>
      </c>
      <c r="S10" s="45">
        <v>30373.5</v>
      </c>
      <c r="T10" s="38" t="s">
        <v>30</v>
      </c>
      <c r="U10" s="83"/>
      <c r="V10" s="83"/>
      <c r="W10" s="83"/>
      <c r="X10" s="84"/>
      <c r="Y10" s="84"/>
      <c r="AA10" s="84"/>
      <c r="AB10" s="84"/>
      <c r="AC10" s="84"/>
    </row>
    <row r="11" spans="1:29" s="85" customFormat="1" x14ac:dyDescent="0.25">
      <c r="A11" s="86" t="s">
        <v>5</v>
      </c>
      <c r="B11" s="35">
        <v>122</v>
      </c>
      <c r="C11" s="42">
        <v>6240.08</v>
      </c>
      <c r="D11" s="43">
        <v>45</v>
      </c>
      <c r="E11" s="45">
        <v>213.06</v>
      </c>
      <c r="F11" s="43">
        <v>23</v>
      </c>
      <c r="G11" s="45">
        <v>166.63</v>
      </c>
      <c r="H11" s="43" t="s">
        <v>80</v>
      </c>
      <c r="I11" s="43" t="s">
        <v>80</v>
      </c>
      <c r="J11" s="43">
        <v>10</v>
      </c>
      <c r="K11" s="45">
        <v>312.73</v>
      </c>
      <c r="L11" s="54">
        <v>12</v>
      </c>
      <c r="M11" s="45">
        <v>788.22</v>
      </c>
      <c r="N11" s="54">
        <v>14</v>
      </c>
      <c r="O11" s="45">
        <v>2900.75</v>
      </c>
      <c r="P11" s="43" t="s">
        <v>80</v>
      </c>
      <c r="Q11" s="43" t="s">
        <v>80</v>
      </c>
      <c r="R11" s="85" t="s">
        <v>76</v>
      </c>
      <c r="S11" s="85" t="s">
        <v>76</v>
      </c>
      <c r="T11" s="38" t="s">
        <v>31</v>
      </c>
      <c r="U11" s="83"/>
      <c r="V11" s="83"/>
      <c r="W11" s="83"/>
      <c r="X11" s="84"/>
      <c r="Y11" s="84"/>
      <c r="AA11" s="84"/>
      <c r="AB11" s="84"/>
      <c r="AC11" s="84"/>
    </row>
    <row r="12" spans="1:29" s="85" customFormat="1" x14ac:dyDescent="0.25">
      <c r="A12" s="86" t="s">
        <v>6</v>
      </c>
      <c r="B12" s="35">
        <v>291</v>
      </c>
      <c r="C12" s="42">
        <v>104588.52</v>
      </c>
      <c r="D12" s="43" t="s">
        <v>80</v>
      </c>
      <c r="E12" s="43" t="s">
        <v>80</v>
      </c>
      <c r="F12" s="43" t="s">
        <v>80</v>
      </c>
      <c r="G12" s="43" t="s">
        <v>80</v>
      </c>
      <c r="H12" s="43">
        <v>27</v>
      </c>
      <c r="I12" s="45">
        <v>452.88</v>
      </c>
      <c r="J12" s="43">
        <v>57</v>
      </c>
      <c r="K12" s="45">
        <v>2094.02</v>
      </c>
      <c r="L12" s="54">
        <v>43</v>
      </c>
      <c r="M12" s="45">
        <v>3140.96</v>
      </c>
      <c r="N12" s="54">
        <v>90</v>
      </c>
      <c r="O12" s="45">
        <v>23917.81</v>
      </c>
      <c r="P12" s="54">
        <v>24</v>
      </c>
      <c r="Q12" s="45">
        <v>16724.060000000001</v>
      </c>
      <c r="R12" s="54">
        <v>29</v>
      </c>
      <c r="S12" s="45">
        <v>58118.490000000005</v>
      </c>
      <c r="T12" s="38" t="s">
        <v>32</v>
      </c>
      <c r="U12" s="83"/>
      <c r="V12" s="83"/>
      <c r="W12" s="83"/>
      <c r="X12" s="84"/>
      <c r="Y12" s="84"/>
      <c r="AA12" s="84"/>
      <c r="AB12" s="84"/>
      <c r="AC12" s="84"/>
    </row>
    <row r="13" spans="1:29" s="85" customFormat="1" x14ac:dyDescent="0.25">
      <c r="A13" s="86" t="s">
        <v>7</v>
      </c>
      <c r="B13" s="35">
        <v>283</v>
      </c>
      <c r="C13" s="42">
        <v>38622.58</v>
      </c>
      <c r="D13" s="43">
        <v>12</v>
      </c>
      <c r="E13" s="45">
        <v>44.48</v>
      </c>
      <c r="F13" s="43">
        <v>41</v>
      </c>
      <c r="G13" s="44">
        <v>291.08</v>
      </c>
      <c r="H13" s="43">
        <v>54</v>
      </c>
      <c r="I13" s="44">
        <v>813.75</v>
      </c>
      <c r="J13" s="43">
        <v>67</v>
      </c>
      <c r="K13" s="44">
        <v>2278.88</v>
      </c>
      <c r="L13" s="55">
        <v>43</v>
      </c>
      <c r="M13" s="44">
        <v>2869.14</v>
      </c>
      <c r="N13" s="55">
        <v>49</v>
      </c>
      <c r="O13" s="44">
        <v>11690.08</v>
      </c>
      <c r="P13" s="55">
        <v>10</v>
      </c>
      <c r="Q13" s="44">
        <v>7096.42</v>
      </c>
      <c r="R13" s="55">
        <v>7</v>
      </c>
      <c r="S13" s="44">
        <v>13538.75</v>
      </c>
      <c r="T13" s="38" t="s">
        <v>33</v>
      </c>
      <c r="U13" s="83"/>
      <c r="V13" s="83"/>
      <c r="W13" s="83"/>
      <c r="X13" s="84"/>
      <c r="Y13" s="84"/>
      <c r="AA13" s="84"/>
      <c r="AB13" s="84"/>
      <c r="AC13" s="84"/>
    </row>
    <row r="14" spans="1:29" s="85" customFormat="1" x14ac:dyDescent="0.25">
      <c r="A14" s="86" t="s">
        <v>8</v>
      </c>
      <c r="B14" s="35">
        <v>843</v>
      </c>
      <c r="C14" s="42">
        <v>149481.68</v>
      </c>
      <c r="D14" s="43">
        <v>4</v>
      </c>
      <c r="E14" s="44">
        <v>15.8</v>
      </c>
      <c r="F14" s="43">
        <v>24</v>
      </c>
      <c r="G14" s="44">
        <v>197.19</v>
      </c>
      <c r="H14" s="43">
        <v>86</v>
      </c>
      <c r="I14" s="44">
        <v>1391.22</v>
      </c>
      <c r="J14" s="43">
        <v>297</v>
      </c>
      <c r="K14" s="44">
        <v>11138.97</v>
      </c>
      <c r="L14" s="55">
        <v>138</v>
      </c>
      <c r="M14" s="44">
        <v>10018.030000000001</v>
      </c>
      <c r="N14" s="55">
        <v>225</v>
      </c>
      <c r="O14" s="44">
        <v>52611.56</v>
      </c>
      <c r="P14" s="55">
        <v>42</v>
      </c>
      <c r="Q14" s="44">
        <v>29876.71</v>
      </c>
      <c r="R14" s="55">
        <v>27</v>
      </c>
      <c r="S14" s="44">
        <v>44232.2</v>
      </c>
      <c r="T14" s="38" t="s">
        <v>34</v>
      </c>
      <c r="U14" s="83"/>
      <c r="V14" s="83"/>
      <c r="W14" s="83"/>
      <c r="X14" s="84"/>
      <c r="Y14" s="84"/>
      <c r="AA14" s="84"/>
      <c r="AB14" s="84"/>
      <c r="AC14" s="84"/>
    </row>
    <row r="15" spans="1:29" s="85" customFormat="1" x14ac:dyDescent="0.25">
      <c r="A15" s="86" t="s">
        <v>9</v>
      </c>
      <c r="B15" s="35">
        <v>2416</v>
      </c>
      <c r="C15" s="42">
        <v>451866.65999999898</v>
      </c>
      <c r="D15" s="43">
        <v>13</v>
      </c>
      <c r="E15" s="44">
        <v>54.07</v>
      </c>
      <c r="F15" s="43">
        <v>68</v>
      </c>
      <c r="G15" s="44">
        <v>483.35</v>
      </c>
      <c r="H15" s="43">
        <v>158</v>
      </c>
      <c r="I15" s="44">
        <v>2501.08</v>
      </c>
      <c r="J15" s="43">
        <v>894</v>
      </c>
      <c r="K15" s="44">
        <v>35195.339999999997</v>
      </c>
      <c r="L15" s="55">
        <v>459</v>
      </c>
      <c r="M15" s="44">
        <v>33137.79</v>
      </c>
      <c r="N15" s="55">
        <v>608</v>
      </c>
      <c r="O15" s="44">
        <v>139327.5</v>
      </c>
      <c r="P15" s="55">
        <v>134</v>
      </c>
      <c r="Q15" s="44">
        <v>91770.08</v>
      </c>
      <c r="R15" s="55">
        <v>82</v>
      </c>
      <c r="S15" s="44">
        <v>149397.45000000001</v>
      </c>
      <c r="T15" s="38" t="s">
        <v>35</v>
      </c>
      <c r="U15" s="83"/>
      <c r="V15" s="83"/>
      <c r="W15" s="83"/>
      <c r="X15" s="84"/>
      <c r="Y15" s="84"/>
      <c r="AA15" s="84"/>
      <c r="AB15" s="84"/>
      <c r="AC15" s="84"/>
    </row>
    <row r="16" spans="1:29" s="85" customFormat="1" x14ac:dyDescent="0.25">
      <c r="A16" s="86" t="s">
        <v>10</v>
      </c>
      <c r="B16" s="85" t="s">
        <v>76</v>
      </c>
      <c r="C16" s="85" t="s">
        <v>76</v>
      </c>
      <c r="D16" s="85" t="s">
        <v>76</v>
      </c>
      <c r="E16" s="85" t="s">
        <v>76</v>
      </c>
      <c r="F16" s="85" t="s">
        <v>76</v>
      </c>
      <c r="G16" s="85" t="s">
        <v>76</v>
      </c>
      <c r="H16" s="85" t="s">
        <v>76</v>
      </c>
      <c r="I16" s="85" t="s">
        <v>76</v>
      </c>
      <c r="J16" s="85" t="s">
        <v>76</v>
      </c>
      <c r="K16" s="85" t="s">
        <v>76</v>
      </c>
      <c r="L16" s="85" t="s">
        <v>76</v>
      </c>
      <c r="M16" s="85" t="s">
        <v>76</v>
      </c>
      <c r="N16" s="85" t="s">
        <v>76</v>
      </c>
      <c r="O16" s="85" t="s">
        <v>76</v>
      </c>
      <c r="P16" s="85" t="s">
        <v>76</v>
      </c>
      <c r="Q16" s="85" t="s">
        <v>76</v>
      </c>
      <c r="R16" s="85" t="s">
        <v>76</v>
      </c>
      <c r="S16" s="85" t="s">
        <v>76</v>
      </c>
      <c r="T16" s="38" t="s">
        <v>36</v>
      </c>
      <c r="U16" s="83"/>
      <c r="V16" s="83"/>
      <c r="W16" s="83"/>
      <c r="X16" s="84"/>
      <c r="Y16" s="84"/>
      <c r="AA16" s="84"/>
      <c r="AB16" s="84"/>
      <c r="AC16" s="84"/>
    </row>
    <row r="17" spans="1:29" s="85" customFormat="1" x14ac:dyDescent="0.25">
      <c r="A17" s="86" t="s">
        <v>11</v>
      </c>
      <c r="B17" s="35">
        <v>569</v>
      </c>
      <c r="C17" s="42">
        <v>94685.750000000102</v>
      </c>
      <c r="D17" s="43">
        <v>22</v>
      </c>
      <c r="E17" s="44">
        <v>77.150000000000006</v>
      </c>
      <c r="F17" s="43">
        <v>56</v>
      </c>
      <c r="G17" s="44">
        <v>486.96</v>
      </c>
      <c r="H17" s="43">
        <v>76</v>
      </c>
      <c r="I17" s="44">
        <v>1144.55</v>
      </c>
      <c r="J17" s="43">
        <v>122</v>
      </c>
      <c r="K17" s="44">
        <v>4305.62</v>
      </c>
      <c r="L17" s="55">
        <v>96</v>
      </c>
      <c r="M17" s="44">
        <v>6889.85</v>
      </c>
      <c r="N17" s="55">
        <v>144</v>
      </c>
      <c r="O17" s="44">
        <v>30033.83</v>
      </c>
      <c r="P17" s="55">
        <v>34</v>
      </c>
      <c r="Q17" s="44">
        <v>23666.47</v>
      </c>
      <c r="R17" s="55">
        <v>19</v>
      </c>
      <c r="S17" s="44">
        <v>28081.32</v>
      </c>
      <c r="T17" s="38" t="s">
        <v>37</v>
      </c>
      <c r="U17" s="83"/>
      <c r="V17" s="83"/>
      <c r="W17" s="83"/>
      <c r="X17" s="84"/>
      <c r="Y17" s="84"/>
      <c r="AA17" s="84"/>
      <c r="AB17" s="84"/>
      <c r="AC17" s="84"/>
    </row>
    <row r="18" spans="1:29" s="85" customFormat="1" x14ac:dyDescent="0.25">
      <c r="A18" s="86" t="s">
        <v>12</v>
      </c>
      <c r="B18" s="35">
        <v>2373</v>
      </c>
      <c r="C18" s="42">
        <v>349601.35000000102</v>
      </c>
      <c r="D18" s="43">
        <v>18</v>
      </c>
      <c r="E18" s="44">
        <v>74.52</v>
      </c>
      <c r="F18" s="43">
        <v>175</v>
      </c>
      <c r="G18" s="44">
        <v>1356.78</v>
      </c>
      <c r="H18" s="43">
        <v>286</v>
      </c>
      <c r="I18" s="44">
        <v>4354.6000000000004</v>
      </c>
      <c r="J18" s="43">
        <v>899</v>
      </c>
      <c r="K18" s="44">
        <v>33865.5</v>
      </c>
      <c r="L18" s="55">
        <v>376</v>
      </c>
      <c r="M18" s="44">
        <v>26585.27</v>
      </c>
      <c r="N18" s="55">
        <v>445</v>
      </c>
      <c r="O18" s="44">
        <v>97171.97</v>
      </c>
      <c r="P18" s="55">
        <v>107</v>
      </c>
      <c r="Q18" s="44">
        <v>75957.679999999993</v>
      </c>
      <c r="R18" s="55">
        <v>67</v>
      </c>
      <c r="S18" s="44">
        <v>110235.03</v>
      </c>
      <c r="T18" s="38" t="s">
        <v>38</v>
      </c>
      <c r="U18" s="83"/>
      <c r="V18" s="83"/>
      <c r="W18" s="83"/>
      <c r="X18" s="84"/>
      <c r="Y18" s="84"/>
      <c r="AA18" s="84"/>
      <c r="AB18" s="84"/>
      <c r="AC18" s="84"/>
    </row>
    <row r="19" spans="1:29" s="85" customFormat="1" x14ac:dyDescent="0.25">
      <c r="A19" s="86" t="s">
        <v>13</v>
      </c>
      <c r="B19" s="35">
        <v>1334</v>
      </c>
      <c r="C19" s="42">
        <v>434823.81</v>
      </c>
      <c r="D19" s="43">
        <v>44</v>
      </c>
      <c r="E19" s="44">
        <v>192.14</v>
      </c>
      <c r="F19" s="43">
        <v>91</v>
      </c>
      <c r="G19" s="44">
        <v>668.72</v>
      </c>
      <c r="H19" s="43">
        <v>111</v>
      </c>
      <c r="I19" s="44">
        <v>1686.76</v>
      </c>
      <c r="J19" s="43">
        <v>337</v>
      </c>
      <c r="K19" s="44">
        <v>12565.03</v>
      </c>
      <c r="L19" s="55">
        <v>169</v>
      </c>
      <c r="M19" s="44">
        <v>12628.18</v>
      </c>
      <c r="N19" s="55">
        <v>377</v>
      </c>
      <c r="O19" s="44">
        <v>92594.930000000095</v>
      </c>
      <c r="P19" s="55">
        <v>102</v>
      </c>
      <c r="Q19" s="44">
        <v>72385.350000000006</v>
      </c>
      <c r="R19" s="55">
        <v>103</v>
      </c>
      <c r="S19" s="44">
        <v>242102.7</v>
      </c>
      <c r="T19" s="38" t="s">
        <v>39</v>
      </c>
      <c r="U19" s="83"/>
      <c r="V19" s="83"/>
      <c r="W19" s="83"/>
      <c r="X19" s="84"/>
      <c r="Y19" s="84"/>
      <c r="AA19" s="84"/>
      <c r="AB19" s="84"/>
      <c r="AC19" s="84"/>
    </row>
    <row r="20" spans="1:29" s="85" customFormat="1" x14ac:dyDescent="0.25">
      <c r="A20" s="86" t="s">
        <v>14</v>
      </c>
      <c r="B20" s="35">
        <v>1756</v>
      </c>
      <c r="C20" s="42">
        <v>308649.08</v>
      </c>
      <c r="D20" s="43">
        <v>11</v>
      </c>
      <c r="E20" s="44">
        <v>46.69</v>
      </c>
      <c r="F20" s="43">
        <v>70</v>
      </c>
      <c r="G20" s="44">
        <v>497.49</v>
      </c>
      <c r="H20" s="43">
        <v>114</v>
      </c>
      <c r="I20" s="44">
        <v>1804.65</v>
      </c>
      <c r="J20" s="43">
        <v>580</v>
      </c>
      <c r="K20" s="44">
        <v>21402.76</v>
      </c>
      <c r="L20" s="55">
        <v>354</v>
      </c>
      <c r="M20" s="44">
        <v>25169.25</v>
      </c>
      <c r="N20" s="55">
        <v>484</v>
      </c>
      <c r="O20" s="44">
        <v>110257.37</v>
      </c>
      <c r="P20" s="55">
        <v>85</v>
      </c>
      <c r="Q20" s="44">
        <v>58271.67</v>
      </c>
      <c r="R20" s="55">
        <v>58</v>
      </c>
      <c r="S20" s="44">
        <v>91199.2</v>
      </c>
      <c r="T20" s="38" t="s">
        <v>40</v>
      </c>
      <c r="U20" s="83"/>
      <c r="V20" s="83"/>
      <c r="W20" s="83"/>
      <c r="X20" s="84"/>
      <c r="Y20" s="84"/>
      <c r="AA20" s="84"/>
      <c r="AB20" s="84"/>
      <c r="AC20" s="84"/>
    </row>
    <row r="21" spans="1:29" s="85" customFormat="1" x14ac:dyDescent="0.25">
      <c r="A21" s="86" t="s">
        <v>15</v>
      </c>
      <c r="B21" s="35">
        <v>244</v>
      </c>
      <c r="C21" s="42">
        <v>41092.57</v>
      </c>
      <c r="D21" s="43">
        <v>6</v>
      </c>
      <c r="E21" s="44">
        <v>27.09</v>
      </c>
      <c r="F21" s="43">
        <v>25</v>
      </c>
      <c r="G21" s="44">
        <v>192.73</v>
      </c>
      <c r="H21" s="43">
        <v>31</v>
      </c>
      <c r="I21" s="44">
        <v>460.34</v>
      </c>
      <c r="J21" s="43">
        <v>66</v>
      </c>
      <c r="K21" s="44">
        <v>2338.75</v>
      </c>
      <c r="L21" s="55">
        <v>35</v>
      </c>
      <c r="M21" s="44">
        <v>2446.9699999999998</v>
      </c>
      <c r="N21" s="55">
        <v>66</v>
      </c>
      <c r="O21" s="44">
        <v>15000.1</v>
      </c>
      <c r="P21" s="55">
        <v>9</v>
      </c>
      <c r="Q21" s="44">
        <v>6527.71</v>
      </c>
      <c r="R21" s="55">
        <v>6</v>
      </c>
      <c r="S21" s="44">
        <v>14098.88</v>
      </c>
      <c r="T21" s="38" t="s">
        <v>41</v>
      </c>
      <c r="U21" s="83"/>
      <c r="V21" s="83"/>
      <c r="W21" s="83"/>
      <c r="X21" s="84"/>
      <c r="Y21" s="84"/>
      <c r="AA21" s="84"/>
      <c r="AB21" s="84"/>
      <c r="AC21" s="84"/>
    </row>
    <row r="22" spans="1:29" s="85" customFormat="1" x14ac:dyDescent="0.25">
      <c r="A22" s="86" t="s">
        <v>16</v>
      </c>
      <c r="B22" s="35">
        <v>612</v>
      </c>
      <c r="C22" s="42">
        <v>163798.82</v>
      </c>
      <c r="D22" s="43">
        <v>6</v>
      </c>
      <c r="E22" s="44">
        <v>22.32</v>
      </c>
      <c r="F22" s="43">
        <v>11</v>
      </c>
      <c r="G22" s="44">
        <v>88.29</v>
      </c>
      <c r="H22" s="43">
        <v>40</v>
      </c>
      <c r="I22" s="44">
        <v>611.05999999999995</v>
      </c>
      <c r="J22" s="43">
        <v>179</v>
      </c>
      <c r="K22" s="44">
        <v>6744.61</v>
      </c>
      <c r="L22" s="55">
        <v>106</v>
      </c>
      <c r="M22" s="44">
        <v>7422.72</v>
      </c>
      <c r="N22" s="55">
        <v>193</v>
      </c>
      <c r="O22" s="44">
        <v>42362.44</v>
      </c>
      <c r="P22" s="55">
        <v>43</v>
      </c>
      <c r="Q22" s="44">
        <v>30082.19</v>
      </c>
      <c r="R22" s="55">
        <v>34</v>
      </c>
      <c r="S22" s="44">
        <v>76465.19</v>
      </c>
      <c r="T22" s="38" t="s">
        <v>42</v>
      </c>
      <c r="U22" s="83"/>
      <c r="V22" s="83"/>
      <c r="W22" s="83"/>
      <c r="X22" s="84"/>
      <c r="Y22" s="84"/>
      <c r="AA22" s="84"/>
      <c r="AB22" s="84"/>
      <c r="AC22" s="84"/>
    </row>
    <row r="23" spans="1:29" s="85" customFormat="1" x14ac:dyDescent="0.25">
      <c r="A23" s="86" t="s">
        <v>17</v>
      </c>
      <c r="B23" s="35">
        <v>451</v>
      </c>
      <c r="C23" s="42">
        <v>94226.81</v>
      </c>
      <c r="D23" s="43">
        <v>11</v>
      </c>
      <c r="E23" s="44">
        <v>51.25</v>
      </c>
      <c r="F23" s="43">
        <v>29</v>
      </c>
      <c r="G23" s="44">
        <v>255.11</v>
      </c>
      <c r="H23" s="43">
        <v>59</v>
      </c>
      <c r="I23" s="44">
        <v>925.75</v>
      </c>
      <c r="J23" s="43">
        <v>113</v>
      </c>
      <c r="K23" s="44">
        <v>4024.43</v>
      </c>
      <c r="L23" s="55">
        <v>69</v>
      </c>
      <c r="M23" s="44">
        <v>5275.65</v>
      </c>
      <c r="N23" s="55">
        <v>121</v>
      </c>
      <c r="O23" s="44">
        <v>26504.78</v>
      </c>
      <c r="P23" s="55">
        <v>25</v>
      </c>
      <c r="Q23" s="44">
        <v>17072.43</v>
      </c>
      <c r="R23" s="55">
        <v>24</v>
      </c>
      <c r="S23" s="44">
        <v>40117.410000000003</v>
      </c>
      <c r="T23" s="38" t="s">
        <v>43</v>
      </c>
      <c r="U23" s="83"/>
      <c r="V23" s="83"/>
      <c r="W23" s="83"/>
      <c r="X23" s="84"/>
      <c r="Y23" s="84"/>
      <c r="AA23" s="84"/>
      <c r="AB23" s="84"/>
      <c r="AC23" s="84"/>
    </row>
    <row r="24" spans="1:29" s="85" customFormat="1" x14ac:dyDescent="0.25">
      <c r="A24" s="86" t="s">
        <v>18</v>
      </c>
      <c r="B24" s="35">
        <v>687</v>
      </c>
      <c r="C24" s="42">
        <v>252378.72</v>
      </c>
      <c r="D24" s="43" t="s">
        <v>80</v>
      </c>
      <c r="E24" s="43" t="s">
        <v>80</v>
      </c>
      <c r="F24" s="43" t="s">
        <v>80</v>
      </c>
      <c r="G24" s="43" t="s">
        <v>80</v>
      </c>
      <c r="H24" s="43">
        <v>28</v>
      </c>
      <c r="I24" s="44">
        <v>432.51</v>
      </c>
      <c r="J24" s="43">
        <v>151</v>
      </c>
      <c r="K24" s="44">
        <v>5620</v>
      </c>
      <c r="L24" s="55">
        <v>133</v>
      </c>
      <c r="M24" s="44">
        <v>10019.08</v>
      </c>
      <c r="N24" s="55">
        <v>228</v>
      </c>
      <c r="O24" s="44">
        <v>55690.37</v>
      </c>
      <c r="P24" s="55">
        <v>70</v>
      </c>
      <c r="Q24" s="44">
        <v>48191.67</v>
      </c>
      <c r="R24" s="55">
        <v>65</v>
      </c>
      <c r="S24" s="44">
        <v>132335.57</v>
      </c>
      <c r="T24" s="38" t="s">
        <v>44</v>
      </c>
      <c r="U24" s="83"/>
      <c r="V24" s="83"/>
      <c r="W24" s="83"/>
      <c r="X24" s="84"/>
      <c r="Y24" s="84"/>
      <c r="AA24" s="84"/>
      <c r="AB24" s="84"/>
      <c r="AC24" s="84"/>
    </row>
    <row r="25" spans="1:29" s="85" customFormat="1" x14ac:dyDescent="0.25">
      <c r="A25" s="86" t="s">
        <v>19</v>
      </c>
      <c r="B25" s="35">
        <v>88</v>
      </c>
      <c r="C25" s="42">
        <v>54378.32</v>
      </c>
      <c r="D25" s="85" t="s">
        <v>76</v>
      </c>
      <c r="E25" s="85" t="s">
        <v>76</v>
      </c>
      <c r="F25" s="85" t="s">
        <v>76</v>
      </c>
      <c r="G25" s="85" t="s">
        <v>76</v>
      </c>
      <c r="H25" s="43" t="s">
        <v>80</v>
      </c>
      <c r="I25" s="43" t="s">
        <v>80</v>
      </c>
      <c r="J25" s="43">
        <v>10</v>
      </c>
      <c r="K25" s="44">
        <v>401.9</v>
      </c>
      <c r="L25" s="55">
        <v>12</v>
      </c>
      <c r="M25" s="44">
        <v>865.94</v>
      </c>
      <c r="N25" s="55">
        <v>25</v>
      </c>
      <c r="O25" s="44">
        <v>6440.23</v>
      </c>
      <c r="P25" s="43" t="s">
        <v>80</v>
      </c>
      <c r="Q25" s="43" t="s">
        <v>80</v>
      </c>
      <c r="R25" s="55">
        <v>19</v>
      </c>
      <c r="S25" s="44">
        <v>33378.559999999998</v>
      </c>
      <c r="T25" s="38" t="s">
        <v>45</v>
      </c>
      <c r="U25" s="83"/>
      <c r="V25" s="83"/>
      <c r="W25" s="83"/>
      <c r="X25" s="84"/>
      <c r="Y25" s="84"/>
      <c r="AA25" s="84"/>
      <c r="AB25" s="84"/>
      <c r="AC25" s="84"/>
    </row>
    <row r="26" spans="1:29" s="85" customFormat="1" x14ac:dyDescent="0.25">
      <c r="A26" s="86" t="s">
        <v>20</v>
      </c>
      <c r="B26" s="35">
        <v>878</v>
      </c>
      <c r="C26" s="42">
        <v>182072.27</v>
      </c>
      <c r="D26" s="43">
        <v>12</v>
      </c>
      <c r="E26" s="44">
        <v>35.409999999999997</v>
      </c>
      <c r="F26" s="43">
        <v>37</v>
      </c>
      <c r="G26" s="44">
        <v>304.95</v>
      </c>
      <c r="H26" s="43">
        <v>67</v>
      </c>
      <c r="I26" s="44">
        <v>1065.1600000000001</v>
      </c>
      <c r="J26" s="43">
        <v>277</v>
      </c>
      <c r="K26" s="44">
        <v>10011.69</v>
      </c>
      <c r="L26" s="55">
        <v>154</v>
      </c>
      <c r="M26" s="44">
        <v>11144.65</v>
      </c>
      <c r="N26" s="55">
        <v>235</v>
      </c>
      <c r="O26" s="44">
        <v>53869.71</v>
      </c>
      <c r="P26" s="55">
        <v>65</v>
      </c>
      <c r="Q26" s="44">
        <v>45540.44</v>
      </c>
      <c r="R26" s="55">
        <v>31</v>
      </c>
      <c r="S26" s="44">
        <v>60100.26</v>
      </c>
      <c r="T26" s="38" t="s">
        <v>46</v>
      </c>
      <c r="U26" s="83"/>
      <c r="V26" s="83"/>
      <c r="W26" s="83"/>
      <c r="X26" s="84"/>
      <c r="Y26" s="84"/>
      <c r="AA26" s="84"/>
      <c r="AB26" s="84"/>
      <c r="AC26" s="84"/>
    </row>
    <row r="27" spans="1:29" s="85" customFormat="1" x14ac:dyDescent="0.25">
      <c r="A27" s="86" t="s">
        <v>21</v>
      </c>
      <c r="B27" s="35">
        <v>1059</v>
      </c>
      <c r="C27" s="42">
        <v>171286.85</v>
      </c>
      <c r="D27" s="43" t="s">
        <v>80</v>
      </c>
      <c r="E27" s="43" t="s">
        <v>80</v>
      </c>
      <c r="F27" s="43" t="s">
        <v>80</v>
      </c>
      <c r="G27" s="43" t="s">
        <v>80</v>
      </c>
      <c r="H27" s="43">
        <v>100</v>
      </c>
      <c r="I27" s="44">
        <v>1567.22</v>
      </c>
      <c r="J27" s="43">
        <v>304</v>
      </c>
      <c r="K27" s="44">
        <v>10399.23</v>
      </c>
      <c r="L27" s="55">
        <v>224</v>
      </c>
      <c r="M27" s="44">
        <v>16064.34</v>
      </c>
      <c r="N27" s="55">
        <v>315</v>
      </c>
      <c r="O27" s="44">
        <v>68902.2</v>
      </c>
      <c r="P27" s="55">
        <v>45</v>
      </c>
      <c r="Q27" s="44">
        <v>32532.33</v>
      </c>
      <c r="R27" s="55">
        <v>25</v>
      </c>
      <c r="S27" s="44">
        <v>41459.130000000005</v>
      </c>
      <c r="T27" s="38" t="s">
        <v>47</v>
      </c>
      <c r="U27" s="83"/>
      <c r="V27" s="83"/>
      <c r="W27" s="83"/>
      <c r="X27" s="84"/>
      <c r="Y27" s="84"/>
      <c r="AA27" s="84"/>
      <c r="AB27" s="84"/>
      <c r="AC27" s="84"/>
    </row>
    <row r="28" spans="1:29" s="85" customFormat="1" x14ac:dyDescent="0.25">
      <c r="A28" s="86" t="s">
        <v>22</v>
      </c>
      <c r="B28" s="35">
        <v>214</v>
      </c>
      <c r="C28" s="42">
        <v>27924.73</v>
      </c>
      <c r="D28" s="43">
        <v>18</v>
      </c>
      <c r="E28" s="44">
        <v>62.5</v>
      </c>
      <c r="F28" s="43">
        <v>26</v>
      </c>
      <c r="G28" s="44">
        <v>198.84</v>
      </c>
      <c r="H28" s="43">
        <v>37</v>
      </c>
      <c r="I28" s="44">
        <v>542.55999999999995</v>
      </c>
      <c r="J28" s="43">
        <v>48</v>
      </c>
      <c r="K28" s="44">
        <v>1562.01</v>
      </c>
      <c r="L28" s="55">
        <v>36</v>
      </c>
      <c r="M28" s="44">
        <v>2519.59</v>
      </c>
      <c r="N28" s="55">
        <v>35</v>
      </c>
      <c r="O28" s="44">
        <v>8473.61</v>
      </c>
      <c r="P28" s="55">
        <v>7</v>
      </c>
      <c r="Q28" s="44">
        <v>4873.95</v>
      </c>
      <c r="R28" s="55">
        <v>7</v>
      </c>
      <c r="S28" s="44">
        <v>9691.67</v>
      </c>
      <c r="T28" s="38" t="s">
        <v>48</v>
      </c>
      <c r="U28" s="83"/>
      <c r="V28" s="83"/>
      <c r="W28" s="83"/>
      <c r="X28" s="84"/>
      <c r="Y28" s="84"/>
      <c r="AA28" s="84"/>
      <c r="AB28" s="84"/>
      <c r="AC28" s="84"/>
    </row>
    <row r="29" spans="1:29" s="85" customFormat="1" x14ac:dyDescent="0.25">
      <c r="A29" s="87" t="s">
        <v>23</v>
      </c>
      <c r="B29" s="35">
        <v>547</v>
      </c>
      <c r="C29" s="42">
        <v>176478.45</v>
      </c>
      <c r="D29" s="43">
        <v>5</v>
      </c>
      <c r="E29" s="44">
        <v>14.95</v>
      </c>
      <c r="F29" s="43">
        <v>16</v>
      </c>
      <c r="G29" s="44">
        <v>124.78</v>
      </c>
      <c r="H29" s="43">
        <v>29</v>
      </c>
      <c r="I29" s="44">
        <v>468.64</v>
      </c>
      <c r="J29" s="43">
        <v>114</v>
      </c>
      <c r="K29" s="44">
        <v>4381.71</v>
      </c>
      <c r="L29" s="55">
        <v>97</v>
      </c>
      <c r="M29" s="44">
        <v>6849.45</v>
      </c>
      <c r="N29" s="55">
        <v>206</v>
      </c>
      <c r="O29" s="44">
        <v>50000.83</v>
      </c>
      <c r="P29" s="55">
        <v>45</v>
      </c>
      <c r="Q29" s="44">
        <v>31373.81</v>
      </c>
      <c r="R29" s="55">
        <v>35</v>
      </c>
      <c r="S29" s="44">
        <v>83264.28</v>
      </c>
      <c r="T29" s="38" t="s">
        <v>49</v>
      </c>
      <c r="U29" s="83"/>
      <c r="V29" s="83"/>
      <c r="W29" s="83"/>
      <c r="X29" s="84"/>
      <c r="Y29" s="84"/>
      <c r="AA29" s="84"/>
      <c r="AB29" s="84"/>
      <c r="AC29" s="84"/>
    </row>
    <row r="30" spans="1:29" s="17" customFormat="1" ht="30" customHeight="1" x14ac:dyDescent="0.2">
      <c r="A30" s="56" t="s">
        <v>66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</row>
    <row r="31" spans="1:29" s="10" customFormat="1" ht="28.5" customHeight="1" x14ac:dyDescent="0.2">
      <c r="A31" s="79" t="s">
        <v>74</v>
      </c>
      <c r="B31" s="79"/>
      <c r="C31" s="79"/>
      <c r="D31" s="79"/>
      <c r="E31" s="79"/>
      <c r="F31" s="79"/>
      <c r="G31" s="79"/>
      <c r="H31" s="79"/>
      <c r="I31" s="79"/>
      <c r="J31" s="19"/>
      <c r="K31" s="12"/>
      <c r="L31" s="14"/>
      <c r="M31" s="14"/>
      <c r="N31" s="14"/>
    </row>
    <row r="32" spans="1:29" s="11" customFormat="1" ht="18" customHeight="1" x14ac:dyDescent="0.2">
      <c r="A32" s="73" t="s">
        <v>79</v>
      </c>
      <c r="B32" s="73"/>
      <c r="C32" s="73"/>
      <c r="D32" s="73"/>
      <c r="E32" s="73"/>
      <c r="F32" s="73"/>
      <c r="G32" s="73"/>
      <c r="H32" s="73"/>
      <c r="I32" s="73"/>
      <c r="J32" s="19"/>
      <c r="N32" s="41"/>
      <c r="O32" s="41"/>
      <c r="P32" s="14"/>
      <c r="Q32" s="14"/>
      <c r="R32" s="14"/>
    </row>
    <row r="33" spans="1:258" s="17" customFormat="1" ht="27.75" customHeight="1" x14ac:dyDescent="0.2">
      <c r="A33" s="56" t="s">
        <v>68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  <c r="IW33" s="56"/>
      <c r="IX33" s="56"/>
    </row>
    <row r="34" spans="1:258" x14ac:dyDescent="0.25">
      <c r="C34" s="3"/>
      <c r="E34" s="4"/>
      <c r="F34" s="3"/>
      <c r="U34" s="1"/>
      <c r="V34" s="1"/>
      <c r="W34" s="1"/>
    </row>
    <row r="35" spans="1:258" x14ac:dyDescent="0.25">
      <c r="C35" s="3"/>
      <c r="E35" s="4"/>
      <c r="F35" s="3"/>
      <c r="U35" s="1"/>
      <c r="V35" s="1"/>
      <c r="W35" s="1"/>
    </row>
    <row r="36" spans="1:258" x14ac:dyDescent="0.25">
      <c r="C36" s="3"/>
      <c r="U36" s="1"/>
      <c r="V36" s="1"/>
      <c r="W36" s="1"/>
    </row>
    <row r="37" spans="1:258" x14ac:dyDescent="0.25">
      <c r="C37" s="3"/>
      <c r="E37" s="4"/>
      <c r="F37" s="3"/>
      <c r="U37" s="1"/>
      <c r="V37" s="1"/>
      <c r="W37" s="1"/>
    </row>
    <row r="38" spans="1:258" x14ac:dyDescent="0.2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U38" s="1"/>
      <c r="V38" s="1"/>
      <c r="W38" s="1"/>
    </row>
    <row r="39" spans="1:258" x14ac:dyDescent="0.25">
      <c r="C39" s="3"/>
      <c r="E39" s="4"/>
      <c r="F39" s="3"/>
      <c r="U39" s="1"/>
      <c r="V39" s="1"/>
      <c r="W39" s="1"/>
    </row>
    <row r="40" spans="1:258" x14ac:dyDescent="0.25">
      <c r="C40" s="3"/>
      <c r="E40" s="4"/>
      <c r="F40" s="3"/>
      <c r="U40" s="1"/>
      <c r="V40" s="1"/>
      <c r="W40" s="1"/>
    </row>
    <row r="41" spans="1:258" x14ac:dyDescent="0.25">
      <c r="C41" s="3"/>
      <c r="E41" s="4"/>
      <c r="F41" s="3"/>
      <c r="U41" s="1"/>
      <c r="V41" s="1"/>
      <c r="W41" s="1"/>
    </row>
    <row r="42" spans="1:258" x14ac:dyDescent="0.25">
      <c r="C42" s="3"/>
      <c r="E42" s="4"/>
      <c r="F42" s="3"/>
      <c r="U42" s="1"/>
      <c r="V42" s="1"/>
      <c r="W42" s="1"/>
    </row>
    <row r="43" spans="1:258" x14ac:dyDescent="0.25">
      <c r="C43" s="3"/>
      <c r="E43" s="4"/>
      <c r="F43" s="3"/>
      <c r="U43" s="1"/>
      <c r="V43" s="1"/>
      <c r="W43" s="1"/>
    </row>
    <row r="44" spans="1:258" x14ac:dyDescent="0.25">
      <c r="C44" s="3"/>
      <c r="E44" s="4"/>
      <c r="F44" s="3"/>
      <c r="U44" s="1"/>
      <c r="V44" s="1"/>
      <c r="W44" s="1"/>
    </row>
    <row r="45" spans="1:258" x14ac:dyDescent="0.25">
      <c r="C45" s="3"/>
      <c r="E45" s="4"/>
      <c r="F45" s="3"/>
      <c r="U45" s="1"/>
      <c r="V45" s="1"/>
      <c r="W45" s="1"/>
    </row>
    <row r="46" spans="1:258" x14ac:dyDescent="0.25">
      <c r="C46" s="3"/>
      <c r="E46" s="4"/>
      <c r="F46" s="3"/>
      <c r="U46" s="1"/>
      <c r="V46" s="1"/>
      <c r="W46" s="1"/>
    </row>
    <row r="47" spans="1:258" x14ac:dyDescent="0.25">
      <c r="C47" s="3"/>
      <c r="E47" s="4"/>
      <c r="F47" s="3"/>
      <c r="U47" s="1"/>
      <c r="V47" s="1"/>
      <c r="W47" s="1"/>
    </row>
    <row r="48" spans="1:258" x14ac:dyDescent="0.25">
      <c r="C48" s="3"/>
      <c r="E48" s="4"/>
      <c r="F48" s="3"/>
      <c r="U48" s="1"/>
      <c r="V48" s="1"/>
      <c r="W48" s="1"/>
    </row>
    <row r="49" spans="3:23" x14ac:dyDescent="0.25">
      <c r="C49" s="3"/>
      <c r="E49" s="4"/>
      <c r="F49" s="3"/>
      <c r="U49" s="1"/>
      <c r="V49" s="1"/>
      <c r="W49" s="1"/>
    </row>
    <row r="50" spans="3:23" x14ac:dyDescent="0.25">
      <c r="C50" s="3"/>
      <c r="U50" s="1"/>
      <c r="V50" s="1"/>
      <c r="W50" s="1"/>
    </row>
    <row r="51" spans="3:23" x14ac:dyDescent="0.25">
      <c r="C51" s="3"/>
      <c r="U51" s="1"/>
      <c r="V51" s="1"/>
      <c r="W51" s="1"/>
    </row>
    <row r="52" spans="3:23" x14ac:dyDescent="0.25">
      <c r="C52" s="3"/>
      <c r="U52" s="1"/>
      <c r="V52" s="1"/>
      <c r="W52" s="1"/>
    </row>
    <row r="53" spans="3:23" x14ac:dyDescent="0.25">
      <c r="C53" s="3"/>
      <c r="U53" s="1"/>
      <c r="V53" s="1"/>
      <c r="W53" s="1"/>
    </row>
    <row r="54" spans="3:23" x14ac:dyDescent="0.25">
      <c r="C54" s="3"/>
      <c r="U54" s="1"/>
      <c r="V54" s="1"/>
      <c r="W54" s="1"/>
    </row>
    <row r="55" spans="3:23" x14ac:dyDescent="0.25">
      <c r="C55" s="3"/>
      <c r="U55" s="1"/>
      <c r="V55" s="1"/>
      <c r="W55" s="1"/>
    </row>
    <row r="56" spans="3:23" x14ac:dyDescent="0.25">
      <c r="C56" s="3"/>
      <c r="U56" s="1"/>
      <c r="V56" s="1"/>
      <c r="W56" s="1"/>
    </row>
    <row r="57" spans="3:23" x14ac:dyDescent="0.25">
      <c r="C57" s="3"/>
      <c r="U57" s="1"/>
      <c r="V57" s="1"/>
      <c r="W57" s="1"/>
    </row>
    <row r="58" spans="3:23" x14ac:dyDescent="0.25">
      <c r="C58" s="3"/>
      <c r="U58" s="1"/>
      <c r="V58" s="1"/>
      <c r="W58" s="1"/>
    </row>
    <row r="59" spans="3:23" x14ac:dyDescent="0.25">
      <c r="C59" s="3"/>
      <c r="U59" s="1"/>
      <c r="V59" s="1"/>
      <c r="W59" s="1"/>
    </row>
    <row r="60" spans="3:23" x14ac:dyDescent="0.25">
      <c r="C60" s="3"/>
      <c r="U60" s="1"/>
      <c r="V60" s="1"/>
      <c r="W60" s="1"/>
    </row>
    <row r="61" spans="3:23" x14ac:dyDescent="0.25">
      <c r="C61" s="3"/>
      <c r="U61" s="1"/>
      <c r="V61" s="1"/>
      <c r="W61" s="1"/>
    </row>
  </sheetData>
  <mergeCells count="30">
    <mergeCell ref="GK33:HC33"/>
    <mergeCell ref="HD33:HV33"/>
    <mergeCell ref="HW33:IO33"/>
    <mergeCell ref="IP33:IX33"/>
    <mergeCell ref="A30:AA30"/>
    <mergeCell ref="CT33:DL33"/>
    <mergeCell ref="DM33:EE33"/>
    <mergeCell ref="EF33:EX33"/>
    <mergeCell ref="EY33:FQ33"/>
    <mergeCell ref="FR33:GJ33"/>
    <mergeCell ref="A33:AA33"/>
    <mergeCell ref="AB33:AN33"/>
    <mergeCell ref="AO33:BG33"/>
    <mergeCell ref="BH33:BZ33"/>
    <mergeCell ref="CA33:CS33"/>
    <mergeCell ref="A31:I31"/>
    <mergeCell ref="A1:S1"/>
    <mergeCell ref="A32:I32"/>
    <mergeCell ref="T2:T4"/>
    <mergeCell ref="A2:A4"/>
    <mergeCell ref="B2:C3"/>
    <mergeCell ref="D3:E3"/>
    <mergeCell ref="F3:G3"/>
    <mergeCell ref="H3:I3"/>
    <mergeCell ref="J3:K3"/>
    <mergeCell ref="L3:M3"/>
    <mergeCell ref="N3:O3"/>
    <mergeCell ref="P3:Q3"/>
    <mergeCell ref="R3:S3"/>
    <mergeCell ref="D2:S2"/>
  </mergeCells>
  <conditionalFormatting sqref="E11 D6:D8 D17:D23 F6:F8 F17:F23 H6:H8 H17:H24 J6:J15 J17:J29 D10:D15 D26 F26 F13:F15 E13 E12:G12 F10:F11 H10 H12:H15 H26:H29 D28:D29 F28:F29">
    <cfRule type="cellIs" dxfId="7" priority="14" operator="lessThanOrEqual">
      <formula>3</formula>
    </cfRule>
  </conditionalFormatting>
  <conditionalFormatting sqref="I12">
    <cfRule type="cellIs" dxfId="6" priority="12" operator="lessThanOrEqual">
      <formula>3</formula>
    </cfRule>
  </conditionalFormatting>
  <conditionalFormatting sqref="G6 G10:G11">
    <cfRule type="cellIs" dxfId="5" priority="11" operator="lessThanOrEqual">
      <formula>3</formula>
    </cfRule>
  </conditionalFormatting>
  <conditionalFormatting sqref="I6">
    <cfRule type="cellIs" dxfId="4" priority="10" operator="lessThanOrEqual">
      <formula>3</formula>
    </cfRule>
  </conditionalFormatting>
  <conditionalFormatting sqref="K6:S6 K10:S10 K12:S12 K11:O11">
    <cfRule type="cellIs" dxfId="3" priority="9" operator="lessThanOrEqual">
      <formula>3</formula>
    </cfRule>
  </conditionalFormatting>
  <conditionalFormatting sqref="K31">
    <cfRule type="cellIs" dxfId="2" priority="4" stopIfTrue="1" operator="notEqual">
      <formula>0</formula>
    </cfRule>
  </conditionalFormatting>
  <conditionalFormatting sqref="D27:G27 D24:G24 H25:I25 H11:I11 F9:I9">
    <cfRule type="cellIs" dxfId="1" priority="2" operator="lessThanOrEqual">
      <formula>3</formula>
    </cfRule>
  </conditionalFormatting>
  <conditionalFormatting sqref="P25:Q25 P11:Q11">
    <cfRule type="cellIs" dxfId="0" priority="1" operator="lessThanOrEqual">
      <formula>3</formula>
    </cfRule>
  </conditionalFormatting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підприємства</vt:lpstr>
      <vt:lpstr>фермери</vt:lpstr>
      <vt:lpstr>підприємства!Область_друку</vt:lpstr>
      <vt:lpstr>фермери!Область_друку</vt:lpstr>
    </vt:vector>
  </TitlesOfParts>
  <Company>DCS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МАСЮК Світлана Миколаївна</cp:lastModifiedBy>
  <cp:lastPrinted>2021-07-29T07:04:12Z</cp:lastPrinted>
  <dcterms:created xsi:type="dcterms:W3CDTF">2006-07-05T08:44:39Z</dcterms:created>
  <dcterms:modified xsi:type="dcterms:W3CDTF">2025-10-29T10:56:14Z</dcterms:modified>
</cp:coreProperties>
</file>