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на узгодження доопрацьована статистична інформація\"/>
    </mc:Choice>
  </mc:AlternateContent>
  <bookViews>
    <workbookView xWindow="0" yWindow="0" windowWidth="28800" windowHeight="11835" tabRatio="865"/>
  </bookViews>
  <sheets>
    <sheet name="підприємства" sheetId="159" r:id="rId1"/>
    <sheet name="фермери" sheetId="160" r:id="rId2"/>
  </sheets>
  <definedNames>
    <definedName name="_xlnm.Database">#REF!</definedName>
  </definedNames>
  <calcPr calcId="152511"/>
</workbook>
</file>

<file path=xl/sharedStrings.xml><?xml version="1.0" encoding="utf-8"?>
<sst xmlns="http://schemas.openxmlformats.org/spreadsheetml/2006/main" count="244" uniqueCount="82">
  <si>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</si>
  <si>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</si>
  <si>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</si>
  <si>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</si>
  <si>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</si>
  <si>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</si>
  <si>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</si>
  <si>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</si>
  <si>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</si>
  <si>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</si>
  <si>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</si>
  <si>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</si>
  <si>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</si>
  <si>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</si>
  <si>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</si>
  <si>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</si>
  <si>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</si>
  <si>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</si>
  <si>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</si>
  <si>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</si>
  <si>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</si>
  <si>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</si>
  <si>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</si>
  <si>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</si>
  <si>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Україна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</si>
  <si>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</si>
  <si>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</si>
  <si>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</si>
  <si>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</si>
  <si>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</si>
  <si>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</si>
  <si>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</si>
  <si>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</si>
  <si>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</si>
  <si>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</si>
  <si>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</si>
  <si>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</si>
  <si>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</si>
  <si>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</si>
  <si>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</si>
  <si>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</si>
  <si>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</si>
  <si>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</si>
  <si>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</si>
  <si>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</si>
  <si>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</si>
  <si>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</si>
  <si>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</si>
  <si>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</si>
  <si>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</si>
  <si>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r>
      <t xml:space="preserve">до 5,00 га / 
</t>
    </r>
    <r>
      <rPr>
        <i/>
        <sz val="10"/>
        <color theme="1"/>
        <rFont val="Verdana"/>
        <family val="2"/>
        <charset val="204"/>
      </rPr>
      <t>up to 5,00 ha</t>
    </r>
    <r>
      <rPr>
        <sz val="10"/>
        <color theme="1"/>
        <rFont val="Verdana"/>
        <family val="2"/>
        <charset val="204"/>
      </rPr>
      <t xml:space="preserve">
</t>
    </r>
  </si>
  <si>
    <r>
      <t xml:space="preserve">5,01 – 10,00 га /
</t>
    </r>
    <r>
      <rPr>
        <i/>
        <sz val="10"/>
        <color theme="1"/>
        <rFont val="Verdana"/>
        <family val="2"/>
        <charset val="204"/>
      </rPr>
      <t>5,01 – 10,00 ha</t>
    </r>
  </si>
  <si>
    <r>
      <t xml:space="preserve">10,01 – 20,00 га /
</t>
    </r>
    <r>
      <rPr>
        <i/>
        <sz val="10"/>
        <color theme="1"/>
        <rFont val="Verdana"/>
        <family val="2"/>
        <charset val="204"/>
      </rPr>
      <t>10,01 – 20,00 ha</t>
    </r>
  </si>
  <si>
    <r>
      <t xml:space="preserve">20,01 – 50,00 га / 
</t>
    </r>
    <r>
      <rPr>
        <i/>
        <sz val="10"/>
        <color theme="1"/>
        <rFont val="Verdana"/>
        <family val="2"/>
        <charset val="204"/>
      </rPr>
      <t>20,01 – 50,00 ha</t>
    </r>
  </si>
  <si>
    <r>
      <t xml:space="preserve">50,01 – 100,00 га /
</t>
    </r>
    <r>
      <rPr>
        <i/>
        <sz val="10"/>
        <color theme="1"/>
        <rFont val="Verdana"/>
        <family val="2"/>
        <charset val="204"/>
      </rPr>
      <t>50,01 – 100,00 ha</t>
    </r>
  </si>
  <si>
    <r>
      <t xml:space="preserve"> одиниць / </t>
    </r>
    <r>
      <rPr>
        <i/>
        <sz val="10"/>
        <color theme="1"/>
        <rFont val="Verdana"/>
        <family val="2"/>
        <charset val="204"/>
      </rPr>
      <t>units</t>
    </r>
  </si>
  <si>
    <r>
      <t xml:space="preserve">100,01 – 500,00 га /
</t>
    </r>
    <r>
      <rPr>
        <i/>
        <sz val="10"/>
        <rFont val="Verdana"/>
        <family val="2"/>
        <charset val="204"/>
      </rPr>
      <t>100,01 – 500,00 ha</t>
    </r>
  </si>
  <si>
    <r>
      <t xml:space="preserve">500,01 – 1000,00 га / 
</t>
    </r>
    <r>
      <rPr>
        <i/>
        <sz val="10"/>
        <rFont val="Verdana"/>
        <family val="2"/>
        <charset val="204"/>
      </rPr>
      <t>500,01 – 1000,00 ha</t>
    </r>
  </si>
  <si>
    <r>
      <t xml:space="preserve">1000,01 – 5000,00 га / 
</t>
    </r>
    <r>
      <rPr>
        <i/>
        <sz val="10"/>
        <rFont val="Verdana"/>
        <family val="2"/>
        <charset val="204"/>
      </rPr>
      <t>1000,01 – 5000,00 ha</t>
    </r>
  </si>
  <si>
    <r>
      <t xml:space="preserve">більше 5000,00 га / 
</t>
    </r>
    <r>
      <rPr>
        <i/>
        <sz val="10"/>
        <rFont val="Verdana"/>
        <family val="2"/>
        <charset val="204"/>
      </rPr>
      <t>more than 5000,00 ha</t>
    </r>
  </si>
  <si>
    <r>
      <t xml:space="preserve">до 5,00 га / 
</t>
    </r>
    <r>
      <rPr>
        <i/>
        <sz val="10"/>
        <rFont val="Verdana"/>
        <family val="2"/>
        <charset val="204"/>
      </rPr>
      <t>up to 5,00 ha</t>
    </r>
    <r>
      <rPr>
        <sz val="10"/>
        <rFont val="Verdana"/>
        <family val="2"/>
        <charset val="204"/>
      </rPr>
      <t xml:space="preserve">
</t>
    </r>
  </si>
  <si>
    <r>
      <t xml:space="preserve">5,01 – 10,00 га /
</t>
    </r>
    <r>
      <rPr>
        <i/>
        <sz val="10"/>
        <rFont val="Verdana"/>
        <family val="2"/>
        <charset val="204"/>
      </rPr>
      <t>5,01 – 10,00 ha</t>
    </r>
  </si>
  <si>
    <r>
      <t xml:space="preserve">10,01 – 20,00 га /
</t>
    </r>
    <r>
      <rPr>
        <i/>
        <sz val="10"/>
        <rFont val="Verdana"/>
        <family val="2"/>
        <charset val="204"/>
      </rPr>
      <t>10,01 – 20,00 ha</t>
    </r>
  </si>
  <si>
    <r>
      <t xml:space="preserve">20,01 – 50,00 га / 
</t>
    </r>
    <r>
      <rPr>
        <i/>
        <sz val="10"/>
        <rFont val="Verdana"/>
        <family val="2"/>
        <charset val="204"/>
      </rPr>
      <t>20,01 – 50,00 ha</t>
    </r>
  </si>
  <si>
    <r>
      <t xml:space="preserve">50,01 – 100,00 га /
</t>
    </r>
    <r>
      <rPr>
        <i/>
        <sz val="10"/>
        <rFont val="Verdana"/>
        <family val="2"/>
        <charset val="204"/>
      </rPr>
      <t>50,01 – 100,00 ha</t>
    </r>
  </si>
  <si>
    <r>
      <t xml:space="preserve">більше 1000,00 га / 
</t>
    </r>
    <r>
      <rPr>
        <i/>
        <sz val="10"/>
        <rFont val="Verdana"/>
        <family val="2"/>
        <charset val="204"/>
      </rPr>
      <t>more than 1000,00 ha</t>
    </r>
  </si>
  <si>
    <r>
      <rPr>
        <vertAlign val="superscript"/>
        <sz val="10"/>
        <rFont val="Verdana"/>
        <family val="2"/>
        <charset val="204"/>
      </rPr>
      <t>1</t>
    </r>
    <r>
      <rPr>
        <sz val="10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 / 
 </t>
    </r>
    <r>
      <rPr>
        <i/>
        <sz val="10"/>
        <rFont val="Verdana"/>
        <family val="2"/>
        <charset val="204"/>
      </rPr>
      <t>Data exclude the territories which are temporarily occupied by the russian federation and part of territories where the military actions are/were conducted.</t>
    </r>
  </si>
  <si>
    <r>
      <rPr>
        <vertAlign val="superscript"/>
        <sz val="10"/>
        <color indexed="8"/>
        <rFont val="Verdana"/>
        <family val="2"/>
        <charset val="204"/>
      </rPr>
      <t xml:space="preserve">3 </t>
    </r>
    <r>
      <rPr>
        <sz val="10"/>
        <color indexed="8"/>
        <rFont val="Verdana"/>
        <family val="2"/>
        <charset val="204"/>
      </rPr>
      <t>П</t>
    </r>
    <r>
      <rPr>
        <sz val="10"/>
        <color indexed="8"/>
        <rFont val="Verdana"/>
        <family val="2"/>
        <charset val="204"/>
      </rPr>
      <t xml:space="preserve">оказники наведено включаючи фермерські господарства / </t>
    </r>
    <r>
      <rPr>
        <i/>
        <sz val="10"/>
        <color indexed="8"/>
        <rFont val="Verdana"/>
        <family val="2"/>
        <charset val="204"/>
      </rPr>
      <t>T</t>
    </r>
    <r>
      <rPr>
        <i/>
        <sz val="10"/>
        <color indexed="8"/>
        <rFont val="Verdana"/>
        <family val="2"/>
        <charset val="204"/>
      </rPr>
      <t xml:space="preserve">he indicators for enterprises are given, including private farms. </t>
    </r>
  </si>
  <si>
    <r>
      <t xml:space="preserve">Символ (к) – дані не оприлюднюються з метою виконання вимог Закону України "Про офіційну статистику" щодо забезпечення  гарантій органів державної статистики щодо статистичної конфіденційності /
</t>
    </r>
    <r>
      <rPr>
        <i/>
        <sz val="10"/>
        <color indexed="8"/>
        <rFont val="Verdana"/>
        <family val="2"/>
        <charset val="204"/>
      </rPr>
      <t xml:space="preserve">Symbol (к) – data are not released in order to comply with the requirements of Ukraine`s law on official statistics regarding the provision of guarantees of the state statistics bodies on statistical confidentiality.
</t>
    </r>
  </si>
  <si>
    <r>
      <t xml:space="preserve">площа угідь, га/ 
</t>
    </r>
    <r>
      <rPr>
        <i/>
        <sz val="10"/>
        <color theme="1"/>
        <rFont val="Verdana"/>
        <family val="2"/>
        <charset val="204"/>
      </rPr>
      <t>land area, ha</t>
    </r>
  </si>
  <si>
    <r>
      <t xml:space="preserve">У тому числі площею / 
</t>
    </r>
    <r>
      <rPr>
        <i/>
        <sz val="10"/>
        <color theme="1"/>
        <rFont val="Verdana"/>
        <family val="2"/>
        <charset val="204"/>
      </rPr>
      <t>Including area</t>
    </r>
  </si>
  <si>
    <r>
      <t xml:space="preserve">Суб'єкти, що мали сільськогосподарські угіддя / </t>
    </r>
    <r>
      <rPr>
        <i/>
        <sz val="10"/>
        <color theme="1"/>
        <rFont val="Verdana"/>
        <family val="2"/>
        <charset val="204"/>
      </rPr>
      <t>Entities, that had 
agricultural land</t>
    </r>
  </si>
  <si>
    <r>
      <rPr>
        <vertAlign val="superscript"/>
        <sz val="10"/>
        <color indexed="8"/>
        <rFont val="Verdana"/>
        <family val="2"/>
        <charset val="204"/>
      </rPr>
      <t>2</t>
    </r>
    <r>
      <rPr>
        <sz val="10"/>
        <color indexed="8"/>
        <rFont val="Verdana"/>
        <family val="2"/>
        <charset val="204"/>
      </rPr>
      <t xml:space="preserve"> Інформація сформована на основі фактично поданих підприємствами звітів / 
</t>
    </r>
    <r>
      <rPr>
        <i/>
        <sz val="10"/>
        <color indexed="8"/>
        <rFont val="Verdana"/>
        <family val="2"/>
        <charset val="204"/>
      </rPr>
      <t xml:space="preserve">Information has been compiled on the basis of reports actually submitted by enterprises. </t>
    </r>
  </si>
  <si>
    <r>
      <t xml:space="preserve">У тому числі площею / 
</t>
    </r>
    <r>
      <rPr>
        <i/>
        <sz val="10"/>
        <rFont val="Verdana"/>
        <family val="2"/>
        <charset val="204"/>
      </rPr>
      <t>Including area</t>
    </r>
  </si>
  <si>
    <r>
      <rPr>
        <vertAlign val="superscript"/>
        <sz val="10"/>
        <rFont val="Verdana"/>
        <family val="2"/>
        <charset val="204"/>
      </rPr>
      <t>2</t>
    </r>
    <r>
      <rPr>
        <sz val="10"/>
        <rFont val="Verdana"/>
        <family val="2"/>
        <charset val="204"/>
      </rPr>
      <t xml:space="preserve"> Інформація сформована на основі фактично поданих підприємствами звітів / 
</t>
    </r>
    <r>
      <rPr>
        <i/>
        <sz val="10"/>
        <rFont val="Verdana"/>
        <family val="2"/>
        <charset val="204"/>
      </rPr>
      <t xml:space="preserve">Information has been compiled on the basis of reports actually submitted by enterprises. </t>
    </r>
  </si>
  <si>
    <r>
      <rPr>
        <vertAlign val="superscript"/>
        <sz val="10"/>
        <color theme="1"/>
        <rFont val="Verdana"/>
        <family val="2"/>
        <charset val="204"/>
      </rPr>
      <t xml:space="preserve">3 </t>
    </r>
    <r>
      <rPr>
        <sz val="10"/>
        <color theme="1"/>
        <rFont val="Verdana"/>
        <family val="2"/>
        <charset val="204"/>
      </rPr>
      <t>Показники наведено із загальних показників по підприємствах / The indicators are based on general indicators for enterprises.</t>
    </r>
  </si>
  <si>
    <r>
      <t xml:space="preserve">Фермерські господарства, 
що мали сільськогосподарські угіддя / </t>
    </r>
    <r>
      <rPr>
        <i/>
        <sz val="10"/>
        <rFont val="Verdana"/>
        <family val="2"/>
        <charset val="204"/>
      </rPr>
      <t>Private farms, that had agricultural land</t>
    </r>
  </si>
  <si>
    <t>к</t>
  </si>
  <si>
    <t>–</t>
  </si>
  <si>
    <r>
      <t xml:space="preserve">Крапки (…) – відомості відсутні / </t>
    </r>
    <r>
      <rPr>
        <i/>
        <sz val="10"/>
        <color theme="1"/>
        <rFont val="Verdana"/>
        <family val="2"/>
        <charset val="204"/>
      </rPr>
      <t>Dots (…) – not available.</t>
    </r>
  </si>
  <si>
    <r>
      <t>Групування суб'єктів господарювання за площею сільськогосподарських угідь, яка була у власності та користуванні у 2022 році,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1,2,3
</t>
    </r>
    <r>
      <rPr>
        <b/>
        <i/>
        <sz val="12"/>
        <color theme="1"/>
        <rFont val="Verdana"/>
        <family val="2"/>
        <charset val="204"/>
      </rPr>
      <t>Grouping of business entities by the area of agricultural land owned and used in 2022, by regions</t>
    </r>
    <r>
      <rPr>
        <b/>
        <i/>
        <vertAlign val="superscript"/>
        <sz val="12"/>
        <color theme="1"/>
        <rFont val="Verdana"/>
        <family val="2"/>
        <charset val="204"/>
      </rPr>
      <t>1,2,3</t>
    </r>
    <r>
      <rPr>
        <b/>
        <sz val="12"/>
        <color theme="1"/>
        <rFont val="Verdana"/>
        <family val="2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</si>
  <si>
    <r>
      <t>Групування фермерських господарств за площею сільськогосподарських угідь, яка була у власності та користуванні у 2022 році,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1,2,3
</t>
    </r>
    <r>
      <rPr>
        <b/>
        <i/>
        <sz val="12"/>
        <color theme="1"/>
        <rFont val="Verdana"/>
        <family val="2"/>
        <charset val="204"/>
      </rPr>
      <t>Grouping of private farms by the area of agricultural land owned and used in 2022, by regions</t>
    </r>
    <r>
      <rPr>
        <b/>
        <i/>
        <vertAlign val="superscript"/>
        <sz val="12"/>
        <color theme="1"/>
        <rFont val="Verdana"/>
        <family val="2"/>
        <charset val="204"/>
      </rPr>
      <t>1,2,3</t>
    </r>
    <r>
      <rPr>
        <b/>
        <sz val="12"/>
        <color theme="1"/>
        <rFont val="Verdana"/>
        <family val="2"/>
        <charset val="204"/>
      </rPr>
      <t xml:space="preserve">
</t>
    </r>
    <r>
      <rPr>
        <b/>
        <i/>
        <sz val="14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</si>
</sst>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ourier New"/>
      <family val="3"/>
      <charset val="204"/>
    </font>
    <font>
      <sz val="12"/>
      <name val="Times New Roman"/>
      <family val="1"/>
      <charset val="204"/>
    </font>
    <font>
      <sz val="8"/>
      <name val="Courier New"/>
      <family val="3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sz val="10"/>
      <color indexed="8"/>
      <name val="Verdana"/>
      <family val="2"/>
      <charset val="204"/>
    </font>
    <font>
      <i/>
      <sz val="10"/>
      <name val="Verdana"/>
      <family val="2"/>
      <charset val="204"/>
    </font>
    <font>
      <sz val="10"/>
      <color rgb="FF00B050"/>
      <name val="Verdana"/>
      <family val="2"/>
      <charset val="204"/>
    </font>
    <font>
      <sz val="10"/>
      <color rgb="FF00B0F0"/>
      <name val="Verdana"/>
      <family val="2"/>
      <charset val="204"/>
    </font>
    <font>
      <vertAlign val="superscript"/>
      <sz val="10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sz val="10"/>
      <color rgb="FF0000CC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indexed="8"/>
      <name val="Verdana"/>
      <family val="2"/>
      <charset val="204"/>
    </font>
    <font>
      <vertAlign val="superscript"/>
      <sz val="10"/>
      <color indexed="8"/>
      <name val="Verdana"/>
      <family val="2"/>
      <charset val="204"/>
    </font>
    <font>
      <b/>
      <sz val="10"/>
      <color rgb="FF333333"/>
      <name val="Verdana"/>
      <family val="2"/>
      <charset val="204"/>
    </font>
    <font>
      <sz val="10"/>
      <color rgb="FF333333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7">
    <xf numFmtId="0" fontId="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1" fillId="0" borderId="0"/>
  </cellStyleXfs>
  <cellXfs count="81">
    <xf numFmtId="0" fontId="0" fillId="0" borderId="0" xfId="0"/>
    <xf numFmtId="0" fontId="13" fillId="0" borderId="0" xfId="0" applyFont="1" applyFill="1" applyAlignment="1">
      <alignment wrapText="1"/>
    </xf>
    <xf numFmtId="0" fontId="18" fillId="0" borderId="0" xfId="10" applyFont="1" applyFill="1" applyAlignment="1">
      <alignment horizontal="center" wrapText="1"/>
    </xf>
    <xf numFmtId="0" fontId="17" fillId="0" borderId="0" xfId="10" applyFont="1" applyFill="1"/>
    <xf numFmtId="0" fontId="17" fillId="0" borderId="11" xfId="10" applyFont="1" applyFill="1" applyBorder="1" applyAlignment="1">
      <alignment horizontal="center" vertical="top" wrapText="1"/>
    </xf>
    <xf numFmtId="1" fontId="18" fillId="0" borderId="0" xfId="0" applyNumberFormat="1" applyFont="1" applyFill="1" applyAlignment="1">
      <alignment horizontal="right" wrapText="1"/>
    </xf>
    <xf numFmtId="49" fontId="19" fillId="0" borderId="0" xfId="2" applyNumberFormat="1" applyFont="1" applyFill="1" applyAlignment="1">
      <alignment horizontal="left" wrapText="1"/>
    </xf>
    <xf numFmtId="1" fontId="17" fillId="0" borderId="0" xfId="0" applyNumberFormat="1" applyFont="1" applyFill="1" applyAlignment="1">
      <alignment horizontal="right" vertical="center" wrapText="1"/>
    </xf>
    <xf numFmtId="49" fontId="25" fillId="0" borderId="0" xfId="2" applyNumberFormat="1" applyFont="1" applyFill="1" applyAlignment="1">
      <alignment horizontal="left" vertical="center" wrapText="1" indent="1"/>
    </xf>
    <xf numFmtId="2" fontId="17" fillId="0" borderId="0" xfId="0" applyNumberFormat="1" applyFont="1" applyFill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right" vertical="center"/>
    </xf>
    <xf numFmtId="0" fontId="14" fillId="0" borderId="0" xfId="10" applyFont="1" applyFill="1" applyAlignment="1">
      <alignment horizontal="left" vertical="top" wrapText="1"/>
    </xf>
    <xf numFmtId="2" fontId="13" fillId="0" borderId="0" xfId="0" applyNumberFormat="1" applyFont="1" applyFill="1" applyBorder="1" applyAlignment="1">
      <alignment horizontal="right"/>
    </xf>
    <xf numFmtId="0" fontId="8" fillId="0" borderId="0" xfId="10" applyFont="1" applyFill="1"/>
    <xf numFmtId="0" fontId="6" fillId="0" borderId="0" xfId="10" applyFont="1" applyFill="1"/>
    <xf numFmtId="49" fontId="16" fillId="0" borderId="1" xfId="10" applyNumberFormat="1" applyFont="1" applyFill="1" applyBorder="1" applyAlignment="1">
      <alignment wrapText="1"/>
    </xf>
    <xf numFmtId="2" fontId="18" fillId="0" borderId="0" xfId="0" applyNumberFormat="1" applyFont="1" applyFill="1" applyAlignment="1">
      <alignment horizontal="right" wrapText="1"/>
    </xf>
    <xf numFmtId="0" fontId="6" fillId="0" borderId="0" xfId="10" applyFont="1" applyFill="1" applyAlignment="1">
      <alignment horizontal="right" wrapText="1"/>
    </xf>
    <xf numFmtId="49" fontId="13" fillId="0" borderId="0" xfId="10" applyNumberFormat="1" applyFont="1" applyFill="1" applyAlignment="1">
      <alignment horizontal="left" wrapText="1" indent="1"/>
    </xf>
    <xf numFmtId="49" fontId="13" fillId="0" borderId="2" xfId="10" applyNumberFormat="1" applyFont="1" applyFill="1" applyBorder="1" applyAlignment="1">
      <alignment horizontal="left" wrapText="1" indent="1"/>
    </xf>
    <xf numFmtId="164" fontId="23" fillId="0" borderId="0" xfId="10" applyNumberFormat="1" applyFont="1" applyFill="1"/>
    <xf numFmtId="0" fontId="22" fillId="0" borderId="0" xfId="10" applyFont="1" applyFill="1"/>
    <xf numFmtId="0" fontId="13" fillId="0" borderId="0" xfId="10" applyFont="1" applyFill="1"/>
    <xf numFmtId="0" fontId="28" fillId="0" borderId="0" xfId="10" applyFont="1" applyFill="1"/>
    <xf numFmtId="164" fontId="6" fillId="0" borderId="0" xfId="10" applyNumberFormat="1" applyFont="1" applyFill="1"/>
    <xf numFmtId="164" fontId="6" fillId="0" borderId="0" xfId="0" applyNumberFormat="1" applyFont="1" applyFill="1" applyAlignment="1">
      <alignment horizontal="right" vertical="center" wrapText="1"/>
    </xf>
    <xf numFmtId="0" fontId="12" fillId="0" borderId="0" xfId="10" applyFont="1" applyFill="1"/>
    <xf numFmtId="1" fontId="6" fillId="0" borderId="0" xfId="10" applyNumberFormat="1" applyFont="1" applyFill="1"/>
    <xf numFmtId="0" fontId="17" fillId="0" borderId="0" xfId="0" applyFont="1" applyFill="1" applyBorder="1" applyAlignment="1">
      <alignment horizontal="center" vertical="top" wrapText="1"/>
    </xf>
    <xf numFmtId="0" fontId="17" fillId="0" borderId="0" xfId="10" applyFont="1" applyFill="1" applyBorder="1" applyAlignment="1">
      <alignment horizontal="center"/>
    </xf>
    <xf numFmtId="49" fontId="18" fillId="0" borderId="1" xfId="10" applyNumberFormat="1" applyFont="1" applyFill="1" applyBorder="1" applyAlignment="1">
      <alignment wrapText="1"/>
    </xf>
    <xf numFmtId="164" fontId="18" fillId="0" borderId="0" xfId="0" applyNumberFormat="1" applyFont="1" applyFill="1" applyAlignment="1">
      <alignment horizontal="right" wrapText="1"/>
    </xf>
    <xf numFmtId="164" fontId="17" fillId="0" borderId="0" xfId="10" applyNumberFormat="1" applyFont="1" applyFill="1"/>
    <xf numFmtId="164" fontId="17" fillId="0" borderId="0" xfId="10" applyNumberFormat="1" applyFont="1" applyFill="1" applyAlignment="1">
      <alignment horizontal="right" wrapText="1"/>
    </xf>
    <xf numFmtId="165" fontId="17" fillId="0" borderId="0" xfId="10" applyNumberFormat="1" applyFont="1" applyFill="1" applyAlignment="1">
      <alignment horizontal="right" wrapText="1"/>
    </xf>
    <xf numFmtId="0" fontId="17" fillId="0" borderId="0" xfId="10" applyFont="1" applyFill="1" applyAlignment="1">
      <alignment horizontal="right" wrapText="1"/>
    </xf>
    <xf numFmtId="2" fontId="17" fillId="0" borderId="0" xfId="10" applyNumberFormat="1" applyFont="1" applyFill="1" applyAlignment="1">
      <alignment horizontal="right" wrapText="1"/>
    </xf>
    <xf numFmtId="2" fontId="17" fillId="0" borderId="0" xfId="0" applyNumberFormat="1" applyFont="1" applyFill="1" applyAlignment="1">
      <alignment wrapText="1"/>
    </xf>
    <xf numFmtId="49" fontId="17" fillId="0" borderId="0" xfId="10" applyNumberFormat="1" applyFont="1" applyFill="1" applyAlignment="1">
      <alignment horizontal="left" wrapText="1" indent="1"/>
    </xf>
    <xf numFmtId="2" fontId="17" fillId="0" borderId="0" xfId="0" applyNumberFormat="1" applyFont="1" applyFill="1" applyAlignment="1">
      <alignment horizontal="right" vertical="center"/>
    </xf>
    <xf numFmtId="164" fontId="17" fillId="0" borderId="0" xfId="0" applyNumberFormat="1" applyFont="1" applyFill="1" applyAlignment="1">
      <alignment horizontal="right" vertical="center" wrapText="1"/>
    </xf>
    <xf numFmtId="2" fontId="17" fillId="0" borderId="0" xfId="10" applyNumberFormat="1" applyFont="1" applyFill="1"/>
    <xf numFmtId="49" fontId="17" fillId="0" borderId="2" xfId="10" applyNumberFormat="1" applyFont="1" applyFill="1" applyBorder="1" applyAlignment="1">
      <alignment horizontal="left" wrapText="1" indent="1"/>
    </xf>
    <xf numFmtId="0" fontId="13" fillId="0" borderId="0" xfId="0" applyFont="1" applyFill="1"/>
    <xf numFmtId="1" fontId="17" fillId="0" borderId="0" xfId="10" applyNumberFormat="1" applyFont="1" applyFill="1"/>
    <xf numFmtId="49" fontId="13" fillId="0" borderId="0" xfId="0" applyNumberFormat="1" applyFont="1" applyFill="1" applyAlignment="1">
      <alignment horizontal="left" vertical="top" wrapText="1"/>
    </xf>
    <xf numFmtId="0" fontId="30" fillId="0" borderId="0" xfId="0" applyFont="1" applyFill="1" applyAlignment="1">
      <alignment horizontal="left" vertical="top" wrapText="1"/>
    </xf>
    <xf numFmtId="49" fontId="30" fillId="0" borderId="0" xfId="0" applyNumberFormat="1" applyFont="1" applyFill="1" applyAlignment="1">
      <alignment horizontal="left" vertical="top" wrapText="1"/>
    </xf>
    <xf numFmtId="0" fontId="14" fillId="0" borderId="0" xfId="10" applyFont="1" applyFill="1" applyAlignment="1">
      <alignment horizontal="left" vertical="top" wrapText="1"/>
    </xf>
    <xf numFmtId="0" fontId="17" fillId="0" borderId="8" xfId="10" applyFont="1" applyFill="1" applyBorder="1" applyAlignment="1">
      <alignment horizontal="center"/>
    </xf>
    <xf numFmtId="0" fontId="17" fillId="0" borderId="12" xfId="10" applyFont="1" applyFill="1" applyBorder="1" applyAlignment="1">
      <alignment horizontal="center"/>
    </xf>
    <xf numFmtId="0" fontId="17" fillId="0" borderId="9" xfId="10" applyFont="1" applyFill="1" applyBorder="1" applyAlignment="1">
      <alignment horizontal="center"/>
    </xf>
    <xf numFmtId="0" fontId="17" fillId="0" borderId="3" xfId="10" applyFont="1" applyFill="1" applyBorder="1" applyAlignment="1">
      <alignment horizontal="center" vertical="top" wrapText="1"/>
    </xf>
    <xf numFmtId="0" fontId="17" fillId="0" borderId="5" xfId="10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horizontal="center" vertical="center" wrapText="1"/>
    </xf>
    <xf numFmtId="0" fontId="17" fillId="0" borderId="8" xfId="1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3" fillId="0" borderId="11" xfId="10" applyFont="1" applyFill="1" applyBorder="1" applyAlignment="1">
      <alignment horizontal="center" vertical="top" wrapText="1"/>
    </xf>
    <xf numFmtId="0" fontId="13" fillId="0" borderId="7" xfId="10" applyFont="1" applyFill="1" applyBorder="1" applyAlignment="1">
      <alignment horizontal="center" vertical="top" wrapText="1"/>
    </xf>
    <xf numFmtId="0" fontId="13" fillId="0" borderId="0" xfId="8" applyFont="1" applyFill="1" applyAlignment="1">
      <alignment horizontal="left" vertical="top" wrapText="1"/>
    </xf>
    <xf numFmtId="0" fontId="17" fillId="0" borderId="0" xfId="8" applyFont="1" applyFill="1" applyAlignment="1">
      <alignment horizontal="left" vertical="top" wrapText="1"/>
    </xf>
    <xf numFmtId="0" fontId="14" fillId="0" borderId="2" xfId="10" applyFont="1" applyFill="1" applyBorder="1" applyAlignment="1">
      <alignment horizontal="left" vertical="top" wrapText="1"/>
    </xf>
    <xf numFmtId="0" fontId="13" fillId="0" borderId="12" xfId="10" applyFont="1" applyFill="1" applyBorder="1" applyAlignment="1">
      <alignment horizontal="center"/>
    </xf>
    <xf numFmtId="0" fontId="13" fillId="0" borderId="10" xfId="10" applyFont="1" applyFill="1" applyBorder="1" applyAlignment="1">
      <alignment horizontal="center" vertical="top" wrapText="1"/>
    </xf>
    <xf numFmtId="0" fontId="13" fillId="0" borderId="3" xfId="10" applyFont="1" applyFill="1" applyBorder="1" applyAlignment="1">
      <alignment horizontal="center" vertical="top" wrapText="1"/>
    </xf>
    <xf numFmtId="1" fontId="16" fillId="0" borderId="0" xfId="0" applyNumberFormat="1" applyFont="1" applyFill="1" applyBorder="1" applyAlignment="1">
      <alignment horizontal="right" vertical="center"/>
    </xf>
    <xf numFmtId="1" fontId="6" fillId="0" borderId="0" xfId="10" applyNumberFormat="1" applyFont="1" applyFill="1" applyAlignment="1">
      <alignment horizontal="right" wrapText="1"/>
    </xf>
    <xf numFmtId="0" fontId="13" fillId="0" borderId="0" xfId="10" applyFont="1" applyFill="1" applyAlignment="1">
      <alignment horizontal="right" wrapText="1"/>
    </xf>
    <xf numFmtId="2" fontId="13" fillId="0" borderId="0" xfId="10" applyNumberFormat="1" applyFont="1" applyFill="1" applyAlignment="1">
      <alignment horizontal="right" wrapText="1"/>
    </xf>
    <xf numFmtId="2" fontId="16" fillId="0" borderId="0" xfId="0" applyNumberFormat="1" applyFont="1" applyFill="1" applyBorder="1" applyAlignment="1">
      <alignment horizontal="right" vertical="center"/>
    </xf>
    <xf numFmtId="1" fontId="33" fillId="0" borderId="13" xfId="0" applyNumberFormat="1" applyFont="1" applyFill="1" applyBorder="1" applyAlignment="1">
      <alignment horizontal="right" vertical="center"/>
    </xf>
    <xf numFmtId="2" fontId="33" fillId="0" borderId="13" xfId="0" applyNumberFormat="1" applyFont="1" applyFill="1" applyBorder="1" applyAlignment="1">
      <alignment horizontal="right" vertical="center"/>
    </xf>
    <xf numFmtId="1" fontId="32" fillId="0" borderId="13" xfId="0" applyNumberFormat="1" applyFont="1" applyFill="1" applyBorder="1" applyAlignment="1">
      <alignment horizontal="right" vertical="center"/>
    </xf>
    <xf numFmtId="2" fontId="32" fillId="0" borderId="13" xfId="0" applyNumberFormat="1" applyFont="1" applyFill="1" applyBorder="1" applyAlignment="1">
      <alignment horizontal="right" vertical="center"/>
    </xf>
  </cellXfs>
  <cellStyles count="17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2 4" xfId="5"/>
    <cellStyle name="Обычный 3" xfId="6"/>
    <cellStyle name="Обычный 4" xfId="7"/>
    <cellStyle name="Обычный 5" xfId="8"/>
    <cellStyle name="Обычный 6" xfId="9"/>
    <cellStyle name="Обычный 7" xfId="11"/>
    <cellStyle name="Обычный 7 2" xfId="12"/>
    <cellStyle name="Обычный 7 2 2" xfId="14"/>
    <cellStyle name="Обычный 7 3" xfId="13"/>
    <cellStyle name="Обычный 7 4" xfId="16"/>
    <cellStyle name="Обычный 8" xfId="15"/>
    <cellStyle name="Обычный_ЗБОРНИК2005" xfId="10"/>
  </cellStyles>
  <dxfs count="4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0000CC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FF0000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  <dxf>
      <font>
        <color rgb="FF0000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X55"/>
  <sheetViews>
    <sheetView tabSelected="1" zoomScale="70" zoomScaleNormal="70" workbookViewId="0">
      <selection activeCell="B5" sqref="B5:U29"/>
    </sheetView>
  </sheetViews>
  <sheetFormatPr defaultRowHeight="12.75" x14ac:dyDescent="0.2"/>
  <cols>
    <col min="1" max="1" width="22.7109375" style="3" customWidth="1"/>
    <col min="2" max="2" width="15.7109375" style="3" customWidth="1"/>
    <col min="3" max="3" width="18.7109375" style="3" customWidth="1"/>
    <col min="4" max="4" width="15.7109375" style="3" customWidth="1"/>
    <col min="5" max="5" width="18.7109375" style="3" customWidth="1"/>
    <col min="6" max="6" width="15.7109375" style="3" customWidth="1"/>
    <col min="7" max="7" width="18.7109375" style="3" customWidth="1"/>
    <col min="8" max="8" width="15.7109375" style="3" customWidth="1"/>
    <col min="9" max="9" width="18.7109375" style="3" customWidth="1"/>
    <col min="10" max="10" width="15.7109375" style="3" customWidth="1"/>
    <col min="11" max="11" width="18.7109375" style="3" customWidth="1"/>
    <col min="12" max="12" width="15.7109375" style="3" customWidth="1"/>
    <col min="13" max="13" width="18.7109375" style="3" customWidth="1"/>
    <col min="14" max="14" width="15.7109375" style="3" customWidth="1"/>
    <col min="15" max="15" width="18.7109375" style="3" customWidth="1"/>
    <col min="16" max="16" width="15.7109375" style="3" customWidth="1"/>
    <col min="17" max="17" width="18.7109375" style="3" customWidth="1"/>
    <col min="18" max="18" width="15.7109375" style="3" customWidth="1"/>
    <col min="19" max="19" width="18.7109375" style="3" customWidth="1"/>
    <col min="20" max="20" width="15.7109375" style="3" customWidth="1"/>
    <col min="21" max="21" width="18.7109375" style="3" customWidth="1"/>
    <col min="22" max="23" width="21.28515625" style="3" customWidth="1"/>
    <col min="24" max="24" width="11.28515625" style="3" customWidth="1"/>
    <col min="25" max="25" width="13.140625" style="3" bestFit="1" customWidth="1"/>
    <col min="26" max="30" width="9.140625" style="3"/>
    <col min="31" max="31" width="13.140625" style="3" bestFit="1" customWidth="1"/>
    <col min="32" max="32" width="9.140625" style="3"/>
    <col min="33" max="33" width="13.140625" style="3" bestFit="1" customWidth="1"/>
    <col min="34" max="34" width="12.140625" style="3" customWidth="1"/>
    <col min="35" max="35" width="13.140625" style="3" bestFit="1" customWidth="1"/>
    <col min="36" max="36" width="9.140625" style="3"/>
    <col min="37" max="39" width="15" style="3" bestFit="1" customWidth="1"/>
    <col min="40" max="16384" width="9.140625" style="3"/>
  </cols>
  <sheetData>
    <row r="1" spans="1:43" ht="45.75" customHeight="1" x14ac:dyDescent="0.2">
      <c r="A1" s="53" t="s">
        <v>80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6"/>
      <c r="O1" s="16"/>
      <c r="P1" s="16"/>
      <c r="Q1" s="16"/>
      <c r="R1" s="16"/>
      <c r="S1" s="16"/>
      <c r="T1" s="16"/>
      <c r="U1" s="16"/>
      <c r="V1" s="2"/>
    </row>
    <row r="2" spans="1:43" ht="31.5" customHeight="1" x14ac:dyDescent="0.2">
      <c r="A2" s="54"/>
      <c r="B2" s="57" t="s">
        <v>71</v>
      </c>
      <c r="C2" s="57"/>
      <c r="D2" s="58" t="s">
        <v>70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60"/>
      <c r="V2" s="61"/>
      <c r="W2" s="33"/>
      <c r="AC2" s="34"/>
    </row>
    <row r="3" spans="1:43" ht="29.25" customHeight="1" x14ac:dyDescent="0.2">
      <c r="A3" s="55"/>
      <c r="B3" s="57"/>
      <c r="C3" s="57"/>
      <c r="D3" s="57" t="s">
        <v>50</v>
      </c>
      <c r="E3" s="57"/>
      <c r="F3" s="57" t="s">
        <v>51</v>
      </c>
      <c r="G3" s="57"/>
      <c r="H3" s="57" t="s">
        <v>52</v>
      </c>
      <c r="I3" s="57"/>
      <c r="J3" s="57" t="s">
        <v>53</v>
      </c>
      <c r="K3" s="57"/>
      <c r="L3" s="57" t="s">
        <v>54</v>
      </c>
      <c r="M3" s="57"/>
      <c r="N3" s="64" t="s">
        <v>56</v>
      </c>
      <c r="O3" s="65"/>
      <c r="P3" s="64" t="s">
        <v>57</v>
      </c>
      <c r="Q3" s="65"/>
      <c r="R3" s="64" t="s">
        <v>58</v>
      </c>
      <c r="S3" s="65"/>
      <c r="T3" s="64" t="s">
        <v>59</v>
      </c>
      <c r="U3" s="65"/>
      <c r="V3" s="62"/>
      <c r="W3" s="33"/>
      <c r="AC3" s="34"/>
    </row>
    <row r="4" spans="1:43" ht="25.5" x14ac:dyDescent="0.2">
      <c r="A4" s="56"/>
      <c r="B4" s="4" t="s">
        <v>55</v>
      </c>
      <c r="C4" s="4" t="s">
        <v>69</v>
      </c>
      <c r="D4" s="4" t="s">
        <v>55</v>
      </c>
      <c r="E4" s="4" t="s">
        <v>69</v>
      </c>
      <c r="F4" s="4" t="s">
        <v>55</v>
      </c>
      <c r="G4" s="4" t="s">
        <v>69</v>
      </c>
      <c r="H4" s="4" t="s">
        <v>55</v>
      </c>
      <c r="I4" s="4" t="s">
        <v>69</v>
      </c>
      <c r="J4" s="4" t="s">
        <v>55</v>
      </c>
      <c r="K4" s="4" t="s">
        <v>69</v>
      </c>
      <c r="L4" s="4" t="s">
        <v>55</v>
      </c>
      <c r="M4" s="4" t="s">
        <v>69</v>
      </c>
      <c r="N4" s="4" t="s">
        <v>55</v>
      </c>
      <c r="O4" s="4" t="s">
        <v>69</v>
      </c>
      <c r="P4" s="4" t="s">
        <v>55</v>
      </c>
      <c r="Q4" s="4" t="s">
        <v>69</v>
      </c>
      <c r="R4" s="4" t="s">
        <v>55</v>
      </c>
      <c r="S4" s="4" t="s">
        <v>69</v>
      </c>
      <c r="T4" s="4" t="s">
        <v>55</v>
      </c>
      <c r="U4" s="4" t="s">
        <v>69</v>
      </c>
      <c r="V4" s="63"/>
      <c r="W4" s="33"/>
      <c r="AC4" s="34"/>
    </row>
    <row r="5" spans="1:43" s="40" customFormat="1" ht="15.75" x14ac:dyDescent="0.25">
      <c r="A5" s="35" t="s">
        <v>24</v>
      </c>
      <c r="B5" s="79">
        <v>31290</v>
      </c>
      <c r="C5" s="80">
        <v>17820214.609999999</v>
      </c>
      <c r="D5" s="79">
        <v>501</v>
      </c>
      <c r="E5" s="80">
        <v>1905.62</v>
      </c>
      <c r="F5" s="79">
        <v>1349</v>
      </c>
      <c r="G5" s="80">
        <v>10531.11</v>
      </c>
      <c r="H5" s="79">
        <v>2298</v>
      </c>
      <c r="I5" s="80">
        <v>35623.72</v>
      </c>
      <c r="J5" s="79">
        <v>7194</v>
      </c>
      <c r="K5" s="80">
        <v>267016.40999999997</v>
      </c>
      <c r="L5" s="79">
        <v>4169</v>
      </c>
      <c r="M5" s="80">
        <v>302753.64</v>
      </c>
      <c r="N5" s="79">
        <v>8222</v>
      </c>
      <c r="O5" s="80">
        <v>1994589.5</v>
      </c>
      <c r="P5" s="79">
        <v>2863</v>
      </c>
      <c r="Q5" s="80">
        <v>2051802.67</v>
      </c>
      <c r="R5" s="79">
        <v>4189</v>
      </c>
      <c r="S5" s="80">
        <v>8738971.4800000004</v>
      </c>
      <c r="T5" s="79">
        <v>505</v>
      </c>
      <c r="U5" s="80">
        <v>4417020.46</v>
      </c>
      <c r="V5" s="6" t="s">
        <v>25</v>
      </c>
      <c r="W5" s="73"/>
      <c r="X5" s="73"/>
      <c r="Y5" s="36"/>
      <c r="Z5" s="37"/>
      <c r="AA5" s="37"/>
      <c r="AB5" s="37"/>
      <c r="AC5" s="38"/>
      <c r="AD5" s="38"/>
      <c r="AE5" s="39"/>
      <c r="AG5" s="41"/>
      <c r="AK5" s="42"/>
      <c r="AL5" s="42"/>
      <c r="AM5" s="42"/>
      <c r="AO5" s="38"/>
      <c r="AP5" s="38"/>
      <c r="AQ5" s="38"/>
    </row>
    <row r="6" spans="1:43" s="40" customFormat="1" ht="15.75" x14ac:dyDescent="0.25">
      <c r="A6" s="43" t="s">
        <v>0</v>
      </c>
      <c r="B6" s="77">
        <v>2397</v>
      </c>
      <c r="C6" s="78">
        <v>1168746.1499999999</v>
      </c>
      <c r="D6" s="77">
        <v>33</v>
      </c>
      <c r="E6" s="78">
        <v>128.36000000000001</v>
      </c>
      <c r="F6" s="77">
        <v>105</v>
      </c>
      <c r="G6" s="78">
        <v>865.75</v>
      </c>
      <c r="H6" s="77">
        <v>240</v>
      </c>
      <c r="I6" s="78">
        <v>3682.2</v>
      </c>
      <c r="J6" s="77">
        <v>521</v>
      </c>
      <c r="K6" s="78">
        <v>18343.79</v>
      </c>
      <c r="L6" s="77">
        <v>342</v>
      </c>
      <c r="M6" s="78">
        <v>24980.19</v>
      </c>
      <c r="N6" s="77">
        <v>650</v>
      </c>
      <c r="O6" s="78">
        <v>155492.22</v>
      </c>
      <c r="P6" s="77">
        <v>209</v>
      </c>
      <c r="Q6" s="78">
        <v>150005.72</v>
      </c>
      <c r="R6" s="77">
        <v>274</v>
      </c>
      <c r="S6" s="78">
        <v>541904.67000000004</v>
      </c>
      <c r="T6" s="77">
        <v>23</v>
      </c>
      <c r="U6" s="78">
        <v>273343.25</v>
      </c>
      <c r="V6" s="8" t="s">
        <v>26</v>
      </c>
      <c r="W6" s="73"/>
      <c r="X6" s="73"/>
      <c r="Y6" s="45"/>
      <c r="Z6" s="37"/>
      <c r="AA6" s="37"/>
      <c r="AB6" s="37"/>
      <c r="AC6" s="38"/>
      <c r="AD6" s="38"/>
      <c r="AE6" s="39"/>
      <c r="AG6" s="44"/>
      <c r="AK6" s="42"/>
      <c r="AL6" s="42"/>
      <c r="AM6" s="42"/>
      <c r="AO6" s="38"/>
      <c r="AP6" s="38"/>
      <c r="AQ6" s="38"/>
    </row>
    <row r="7" spans="1:43" s="40" customFormat="1" ht="15.75" x14ac:dyDescent="0.25">
      <c r="A7" s="43" t="s">
        <v>1</v>
      </c>
      <c r="B7" s="77">
        <v>714</v>
      </c>
      <c r="C7" s="78">
        <v>324260.01999999903</v>
      </c>
      <c r="D7" s="77">
        <v>16</v>
      </c>
      <c r="E7" s="78">
        <v>58.44</v>
      </c>
      <c r="F7" s="77">
        <v>51</v>
      </c>
      <c r="G7" s="78">
        <v>390.31</v>
      </c>
      <c r="H7" s="77">
        <v>71</v>
      </c>
      <c r="I7" s="78">
        <v>1094.0899999999999</v>
      </c>
      <c r="J7" s="77">
        <v>121</v>
      </c>
      <c r="K7" s="78">
        <v>4103.51</v>
      </c>
      <c r="L7" s="77">
        <v>108</v>
      </c>
      <c r="M7" s="78">
        <v>7821.86</v>
      </c>
      <c r="N7" s="77">
        <v>199</v>
      </c>
      <c r="O7" s="78">
        <v>47731.25</v>
      </c>
      <c r="P7" s="77">
        <v>46</v>
      </c>
      <c r="Q7" s="78">
        <v>33099.65</v>
      </c>
      <c r="R7" s="77">
        <v>93</v>
      </c>
      <c r="S7" s="78">
        <v>176182.33</v>
      </c>
      <c r="T7" s="77">
        <v>9</v>
      </c>
      <c r="U7" s="78">
        <v>53778.58</v>
      </c>
      <c r="V7" s="8" t="s">
        <v>27</v>
      </c>
      <c r="W7" s="73"/>
      <c r="X7" s="73"/>
      <c r="Y7" s="45"/>
      <c r="Z7" s="37"/>
      <c r="AA7" s="37"/>
      <c r="AB7" s="37"/>
      <c r="AC7" s="38"/>
      <c r="AD7" s="38"/>
      <c r="AE7" s="39"/>
      <c r="AG7" s="44"/>
      <c r="AK7" s="42"/>
      <c r="AL7" s="42"/>
      <c r="AM7" s="42"/>
      <c r="AO7" s="38"/>
      <c r="AP7" s="38"/>
      <c r="AQ7" s="38"/>
    </row>
    <row r="8" spans="1:43" s="40" customFormat="1" ht="15.75" x14ac:dyDescent="0.25">
      <c r="A8" s="43" t="s">
        <v>2</v>
      </c>
      <c r="B8" s="77">
        <v>3493</v>
      </c>
      <c r="C8" s="78">
        <v>1371261.72</v>
      </c>
      <c r="D8" s="77">
        <v>53</v>
      </c>
      <c r="E8" s="78">
        <v>235.25</v>
      </c>
      <c r="F8" s="77">
        <v>125</v>
      </c>
      <c r="G8" s="78">
        <v>1004.73</v>
      </c>
      <c r="H8" s="77">
        <v>274</v>
      </c>
      <c r="I8" s="78">
        <v>4457.55</v>
      </c>
      <c r="J8" s="77">
        <v>1141</v>
      </c>
      <c r="K8" s="78">
        <v>43329.1899999999</v>
      </c>
      <c r="L8" s="77">
        <v>457</v>
      </c>
      <c r="M8" s="78">
        <v>32476.63</v>
      </c>
      <c r="N8" s="77">
        <v>833</v>
      </c>
      <c r="O8" s="78">
        <v>201108.57</v>
      </c>
      <c r="P8" s="77">
        <v>255</v>
      </c>
      <c r="Q8" s="78">
        <v>180232.5</v>
      </c>
      <c r="R8" s="77">
        <v>326</v>
      </c>
      <c r="S8" s="78">
        <v>692267.27</v>
      </c>
      <c r="T8" s="77">
        <v>29</v>
      </c>
      <c r="U8" s="78">
        <v>216150.03</v>
      </c>
      <c r="V8" s="8" t="s">
        <v>28</v>
      </c>
      <c r="W8" s="73"/>
      <c r="X8" s="73"/>
      <c r="Y8" s="45"/>
      <c r="Z8" s="37"/>
      <c r="AA8" s="37"/>
      <c r="AB8" s="37"/>
      <c r="AC8" s="38"/>
      <c r="AD8" s="38"/>
      <c r="AE8" s="39"/>
      <c r="AG8" s="44"/>
      <c r="AK8" s="42"/>
      <c r="AL8" s="42"/>
      <c r="AM8" s="42"/>
      <c r="AO8" s="38"/>
      <c r="AP8" s="38"/>
      <c r="AQ8" s="38"/>
    </row>
    <row r="9" spans="1:43" s="40" customFormat="1" ht="15.75" x14ac:dyDescent="0.25">
      <c r="A9" s="43" t="s">
        <v>3</v>
      </c>
      <c r="B9" s="77">
        <v>388</v>
      </c>
      <c r="C9" s="78">
        <v>374831.27</v>
      </c>
      <c r="D9" s="77" t="s">
        <v>78</v>
      </c>
      <c r="E9" s="78" t="s">
        <v>78</v>
      </c>
      <c r="F9" s="77">
        <v>4</v>
      </c>
      <c r="G9" s="78">
        <v>28.34</v>
      </c>
      <c r="H9" s="77">
        <v>9</v>
      </c>
      <c r="I9" s="78">
        <v>144.1</v>
      </c>
      <c r="J9" s="77">
        <v>55</v>
      </c>
      <c r="K9" s="78">
        <v>2144.8000000000002</v>
      </c>
      <c r="L9" s="77">
        <v>43</v>
      </c>
      <c r="M9" s="78">
        <v>3011.7</v>
      </c>
      <c r="N9" s="77">
        <v>117</v>
      </c>
      <c r="O9" s="78">
        <v>30163.56</v>
      </c>
      <c r="P9" s="77">
        <v>63</v>
      </c>
      <c r="Q9" s="78">
        <v>44327.35</v>
      </c>
      <c r="R9" s="77">
        <v>83</v>
      </c>
      <c r="S9" s="78">
        <v>174998.99</v>
      </c>
      <c r="T9" s="77">
        <v>14</v>
      </c>
      <c r="U9" s="78">
        <v>120012.43</v>
      </c>
      <c r="V9" s="8" t="s">
        <v>29</v>
      </c>
      <c r="W9" s="73"/>
      <c r="X9" s="73"/>
      <c r="Y9" s="45"/>
      <c r="Z9" s="37"/>
      <c r="AA9" s="37"/>
      <c r="AB9" s="37"/>
      <c r="AC9" s="38"/>
      <c r="AD9" s="38"/>
      <c r="AE9" s="39"/>
      <c r="AG9" s="44"/>
      <c r="AK9" s="42"/>
      <c r="AL9" s="42"/>
      <c r="AM9" s="42"/>
      <c r="AO9" s="38"/>
      <c r="AP9" s="38"/>
      <c r="AQ9" s="38"/>
    </row>
    <row r="10" spans="1:43" s="40" customFormat="1" ht="15.75" x14ac:dyDescent="0.25">
      <c r="A10" s="43" t="s">
        <v>4</v>
      </c>
      <c r="B10" s="77">
        <v>896</v>
      </c>
      <c r="C10" s="78">
        <v>725741.98</v>
      </c>
      <c r="D10" s="77">
        <v>7</v>
      </c>
      <c r="E10" s="78">
        <v>34.200000000000003</v>
      </c>
      <c r="F10" s="77">
        <v>31</v>
      </c>
      <c r="G10" s="78">
        <v>250.83</v>
      </c>
      <c r="H10" s="77">
        <v>49</v>
      </c>
      <c r="I10" s="78">
        <v>788</v>
      </c>
      <c r="J10" s="77">
        <v>123</v>
      </c>
      <c r="K10" s="78">
        <v>4279.09</v>
      </c>
      <c r="L10" s="77">
        <v>103</v>
      </c>
      <c r="M10" s="78">
        <v>7712.26</v>
      </c>
      <c r="N10" s="77">
        <v>260</v>
      </c>
      <c r="O10" s="78">
        <v>64642.82</v>
      </c>
      <c r="P10" s="77">
        <v>120</v>
      </c>
      <c r="Q10" s="78">
        <v>86959.45</v>
      </c>
      <c r="R10" s="77">
        <v>182</v>
      </c>
      <c r="S10" s="78">
        <v>395738.81</v>
      </c>
      <c r="T10" s="77">
        <v>21</v>
      </c>
      <c r="U10" s="78">
        <v>165336.51999999999</v>
      </c>
      <c r="V10" s="8" t="s">
        <v>30</v>
      </c>
      <c r="W10" s="73"/>
      <c r="X10" s="73"/>
      <c r="Y10" s="45"/>
      <c r="Z10" s="37"/>
      <c r="AA10" s="37"/>
      <c r="AB10" s="37"/>
      <c r="AC10" s="38"/>
      <c r="AD10" s="38"/>
      <c r="AE10" s="39"/>
      <c r="AG10" s="44"/>
      <c r="AK10" s="42"/>
      <c r="AL10" s="42"/>
      <c r="AM10" s="42"/>
      <c r="AO10" s="38"/>
      <c r="AP10" s="38"/>
      <c r="AQ10" s="38"/>
    </row>
    <row r="11" spans="1:43" s="40" customFormat="1" ht="15.75" x14ac:dyDescent="0.25">
      <c r="A11" s="43" t="s">
        <v>5</v>
      </c>
      <c r="B11" s="77">
        <v>237</v>
      </c>
      <c r="C11" s="78">
        <v>49202.71</v>
      </c>
      <c r="D11" s="77">
        <v>76</v>
      </c>
      <c r="E11" s="78">
        <v>333.52</v>
      </c>
      <c r="F11" s="77">
        <v>33</v>
      </c>
      <c r="G11" s="78">
        <v>241.6</v>
      </c>
      <c r="H11" s="77" t="s">
        <v>77</v>
      </c>
      <c r="I11" s="78" t="s">
        <v>77</v>
      </c>
      <c r="J11" s="77">
        <v>27</v>
      </c>
      <c r="K11" s="78">
        <v>812.17</v>
      </c>
      <c r="L11" s="77">
        <v>23</v>
      </c>
      <c r="M11" s="78">
        <v>1589.6</v>
      </c>
      <c r="N11" s="77">
        <v>28</v>
      </c>
      <c r="O11" s="78">
        <v>6141.17</v>
      </c>
      <c r="P11" s="77">
        <v>9</v>
      </c>
      <c r="Q11" s="78">
        <v>6390.48</v>
      </c>
      <c r="R11" s="77">
        <v>11</v>
      </c>
      <c r="S11" s="78">
        <v>25353.75</v>
      </c>
      <c r="T11" s="77" t="s">
        <v>77</v>
      </c>
      <c r="U11" s="77" t="s">
        <v>77</v>
      </c>
      <c r="V11" s="8" t="s">
        <v>31</v>
      </c>
      <c r="W11" s="73"/>
      <c r="X11" s="73"/>
      <c r="Y11" s="45"/>
      <c r="Z11" s="37"/>
      <c r="AA11" s="37"/>
      <c r="AB11" s="37"/>
      <c r="AC11" s="38"/>
      <c r="AD11" s="38"/>
      <c r="AE11" s="39"/>
      <c r="AG11" s="44"/>
      <c r="AK11" s="42"/>
      <c r="AL11" s="42"/>
      <c r="AM11" s="42"/>
      <c r="AO11" s="38"/>
      <c r="AP11" s="38"/>
      <c r="AQ11" s="38"/>
    </row>
    <row r="12" spans="1:43" s="40" customFormat="1" ht="15.75" x14ac:dyDescent="0.25">
      <c r="A12" s="43" t="s">
        <v>6</v>
      </c>
      <c r="B12" s="77">
        <v>717</v>
      </c>
      <c r="C12" s="78">
        <v>516890.07</v>
      </c>
      <c r="D12" s="77" t="s">
        <v>77</v>
      </c>
      <c r="E12" s="77" t="s">
        <v>77</v>
      </c>
      <c r="F12" s="77" t="s">
        <v>77</v>
      </c>
      <c r="G12" s="77" t="s">
        <v>77</v>
      </c>
      <c r="H12" s="77">
        <v>41</v>
      </c>
      <c r="I12" s="78">
        <v>660.5</v>
      </c>
      <c r="J12" s="77">
        <v>104</v>
      </c>
      <c r="K12" s="78">
        <v>3815.08</v>
      </c>
      <c r="L12" s="77">
        <v>78</v>
      </c>
      <c r="M12" s="78">
        <v>5841.78</v>
      </c>
      <c r="N12" s="77">
        <v>226</v>
      </c>
      <c r="O12" s="78">
        <v>59691.22</v>
      </c>
      <c r="P12" s="77">
        <v>88</v>
      </c>
      <c r="Q12" s="78">
        <v>63666.239999999998</v>
      </c>
      <c r="R12" s="77">
        <v>136</v>
      </c>
      <c r="S12" s="78">
        <v>293080.45</v>
      </c>
      <c r="T12" s="77">
        <v>14</v>
      </c>
      <c r="U12" s="78">
        <v>89925.27</v>
      </c>
      <c r="V12" s="8" t="s">
        <v>32</v>
      </c>
      <c r="W12" s="73"/>
      <c r="X12" s="73"/>
      <c r="Y12" s="45"/>
      <c r="Z12" s="37"/>
      <c r="AA12" s="37"/>
      <c r="AB12" s="37"/>
      <c r="AC12" s="38"/>
      <c r="AD12" s="38"/>
      <c r="AE12" s="39"/>
      <c r="AG12" s="44"/>
      <c r="AK12" s="42"/>
      <c r="AL12" s="42"/>
      <c r="AM12" s="42"/>
      <c r="AO12" s="38"/>
      <c r="AP12" s="38"/>
      <c r="AQ12" s="38"/>
    </row>
    <row r="13" spans="1:43" s="40" customFormat="1" ht="15.75" x14ac:dyDescent="0.25">
      <c r="A13" s="43" t="s">
        <v>7</v>
      </c>
      <c r="B13" s="77">
        <v>459</v>
      </c>
      <c r="C13" s="78">
        <v>194454.32</v>
      </c>
      <c r="D13" s="77">
        <v>27</v>
      </c>
      <c r="E13" s="78">
        <v>78.819999999999993</v>
      </c>
      <c r="F13" s="77">
        <v>63</v>
      </c>
      <c r="G13" s="78">
        <v>448.1</v>
      </c>
      <c r="H13" s="77">
        <v>63</v>
      </c>
      <c r="I13" s="78">
        <v>914.08</v>
      </c>
      <c r="J13" s="77">
        <v>92</v>
      </c>
      <c r="K13" s="78">
        <v>3246.53</v>
      </c>
      <c r="L13" s="77">
        <v>51</v>
      </c>
      <c r="M13" s="78">
        <v>3589.42</v>
      </c>
      <c r="N13" s="77">
        <v>94</v>
      </c>
      <c r="O13" s="78">
        <v>21649.79</v>
      </c>
      <c r="P13" s="77">
        <v>33</v>
      </c>
      <c r="Q13" s="78">
        <v>26463.97</v>
      </c>
      <c r="R13" s="77">
        <v>27</v>
      </c>
      <c r="S13" s="78">
        <v>58272.71</v>
      </c>
      <c r="T13" s="77">
        <v>9</v>
      </c>
      <c r="U13" s="78">
        <v>79790.899999999994</v>
      </c>
      <c r="V13" s="8" t="s">
        <v>33</v>
      </c>
      <c r="W13" s="73"/>
      <c r="X13" s="73"/>
      <c r="Y13" s="45"/>
      <c r="Z13" s="37"/>
      <c r="AA13" s="37"/>
      <c r="AB13" s="37"/>
      <c r="AC13" s="38"/>
      <c r="AD13" s="38"/>
      <c r="AE13" s="39"/>
      <c r="AG13" s="44"/>
      <c r="AK13" s="42"/>
      <c r="AL13" s="42"/>
      <c r="AM13" s="42"/>
      <c r="AO13" s="38"/>
      <c r="AP13" s="38"/>
      <c r="AQ13" s="38"/>
    </row>
    <row r="14" spans="1:43" s="40" customFormat="1" ht="15.75" x14ac:dyDescent="0.25">
      <c r="A14" s="43" t="s">
        <v>8</v>
      </c>
      <c r="B14" s="77">
        <v>1611</v>
      </c>
      <c r="C14" s="78">
        <v>976683.91</v>
      </c>
      <c r="D14" s="77">
        <v>18</v>
      </c>
      <c r="E14" s="78">
        <v>56.82</v>
      </c>
      <c r="F14" s="77">
        <v>38</v>
      </c>
      <c r="G14" s="78">
        <v>313.29000000000002</v>
      </c>
      <c r="H14" s="77">
        <v>117</v>
      </c>
      <c r="I14" s="78">
        <v>1875.73</v>
      </c>
      <c r="J14" s="77">
        <v>354</v>
      </c>
      <c r="K14" s="78">
        <v>13425.01</v>
      </c>
      <c r="L14" s="77">
        <v>217</v>
      </c>
      <c r="M14" s="78">
        <v>15890.83</v>
      </c>
      <c r="N14" s="77">
        <v>415</v>
      </c>
      <c r="O14" s="78">
        <v>102905.72</v>
      </c>
      <c r="P14" s="77">
        <v>185</v>
      </c>
      <c r="Q14" s="78">
        <v>133395.37</v>
      </c>
      <c r="R14" s="77">
        <v>241</v>
      </c>
      <c r="S14" s="78">
        <v>469411.79</v>
      </c>
      <c r="T14" s="77">
        <v>26</v>
      </c>
      <c r="U14" s="78">
        <v>239409.35</v>
      </c>
      <c r="V14" s="8" t="s">
        <v>34</v>
      </c>
      <c r="W14" s="73"/>
      <c r="X14" s="73"/>
      <c r="Y14" s="45"/>
      <c r="Z14" s="37"/>
      <c r="AA14" s="37"/>
      <c r="AB14" s="37"/>
      <c r="AC14" s="38"/>
      <c r="AD14" s="38"/>
      <c r="AE14" s="39"/>
      <c r="AG14" s="44"/>
      <c r="AK14" s="42"/>
      <c r="AL14" s="42"/>
      <c r="AM14" s="42"/>
      <c r="AO14" s="38"/>
      <c r="AP14" s="38"/>
      <c r="AQ14" s="38"/>
    </row>
    <row r="15" spans="1:43" s="40" customFormat="1" ht="15.75" x14ac:dyDescent="0.25">
      <c r="A15" s="43" t="s">
        <v>9</v>
      </c>
      <c r="B15" s="77">
        <v>3074</v>
      </c>
      <c r="C15" s="78">
        <v>1220423.76</v>
      </c>
      <c r="D15" s="77">
        <v>11</v>
      </c>
      <c r="E15" s="78">
        <v>36.590000000000003</v>
      </c>
      <c r="F15" s="77">
        <v>96</v>
      </c>
      <c r="G15" s="78">
        <v>693.83</v>
      </c>
      <c r="H15" s="77">
        <v>177</v>
      </c>
      <c r="I15" s="78">
        <v>2758.83</v>
      </c>
      <c r="J15" s="77">
        <v>961</v>
      </c>
      <c r="K15" s="78">
        <v>37808.51</v>
      </c>
      <c r="L15" s="77">
        <v>499</v>
      </c>
      <c r="M15" s="78">
        <v>36355.1</v>
      </c>
      <c r="N15" s="77">
        <v>776</v>
      </c>
      <c r="O15" s="78">
        <v>183722.28</v>
      </c>
      <c r="P15" s="77">
        <v>225</v>
      </c>
      <c r="Q15" s="78">
        <v>157889.19</v>
      </c>
      <c r="R15" s="77">
        <v>307</v>
      </c>
      <c r="S15" s="78">
        <v>628176.75</v>
      </c>
      <c r="T15" s="77">
        <v>22</v>
      </c>
      <c r="U15" s="78">
        <v>172982.68</v>
      </c>
      <c r="V15" s="8" t="s">
        <v>35</v>
      </c>
      <c r="W15" s="73"/>
      <c r="X15" s="73"/>
      <c r="Y15" s="45"/>
      <c r="Z15" s="37"/>
      <c r="AA15" s="37"/>
      <c r="AB15" s="37"/>
      <c r="AC15" s="38"/>
      <c r="AD15" s="38"/>
      <c r="AE15" s="39"/>
      <c r="AG15" s="44"/>
      <c r="AK15" s="42"/>
      <c r="AL15" s="42"/>
      <c r="AM15" s="42"/>
      <c r="AO15" s="38"/>
      <c r="AP15" s="38"/>
      <c r="AQ15" s="38"/>
    </row>
    <row r="16" spans="1:43" s="40" customFormat="1" ht="15.75" x14ac:dyDescent="0.25">
      <c r="A16" s="43" t="s">
        <v>10</v>
      </c>
      <c r="B16" s="77">
        <v>67</v>
      </c>
      <c r="C16" s="78">
        <v>83361.02</v>
      </c>
      <c r="D16" s="77" t="s">
        <v>78</v>
      </c>
      <c r="E16" s="78" t="s">
        <v>78</v>
      </c>
      <c r="F16" s="77" t="s">
        <v>78</v>
      </c>
      <c r="G16" s="78" t="s">
        <v>78</v>
      </c>
      <c r="H16" s="77" t="s">
        <v>78</v>
      </c>
      <c r="I16" s="78" t="s">
        <v>78</v>
      </c>
      <c r="J16" s="77" t="s">
        <v>77</v>
      </c>
      <c r="K16" s="77" t="s">
        <v>77</v>
      </c>
      <c r="L16" s="77" t="s">
        <v>77</v>
      </c>
      <c r="M16" s="77" t="s">
        <v>77</v>
      </c>
      <c r="N16" s="77">
        <v>14</v>
      </c>
      <c r="O16" s="78">
        <v>3897.3</v>
      </c>
      <c r="P16" s="77">
        <v>18</v>
      </c>
      <c r="Q16" s="78">
        <v>12849.01</v>
      </c>
      <c r="R16" s="77">
        <v>29</v>
      </c>
      <c r="S16" s="78">
        <v>61189.19</v>
      </c>
      <c r="T16" s="77" t="s">
        <v>77</v>
      </c>
      <c r="U16" s="77" t="s">
        <v>77</v>
      </c>
      <c r="V16" s="8" t="s">
        <v>36</v>
      </c>
      <c r="W16" s="73"/>
      <c r="X16" s="73"/>
      <c r="Y16" s="45"/>
      <c r="Z16" s="37"/>
      <c r="AA16" s="37"/>
      <c r="AB16" s="37"/>
      <c r="AC16" s="38"/>
      <c r="AD16" s="38"/>
      <c r="AE16" s="39"/>
      <c r="AG16" s="44"/>
      <c r="AK16" s="42"/>
      <c r="AL16" s="42"/>
      <c r="AM16" s="42"/>
      <c r="AO16" s="38"/>
      <c r="AP16" s="38"/>
      <c r="AQ16" s="38"/>
    </row>
    <row r="17" spans="1:258" s="40" customFormat="1" ht="15.75" x14ac:dyDescent="0.25">
      <c r="A17" s="43" t="s">
        <v>11</v>
      </c>
      <c r="B17" s="77">
        <v>936</v>
      </c>
      <c r="C17" s="78">
        <v>446450.13</v>
      </c>
      <c r="D17" s="77">
        <v>41</v>
      </c>
      <c r="E17" s="78">
        <v>121.2</v>
      </c>
      <c r="F17" s="77">
        <v>86</v>
      </c>
      <c r="G17" s="78">
        <v>751.61</v>
      </c>
      <c r="H17" s="77">
        <v>104</v>
      </c>
      <c r="I17" s="78">
        <v>1558.64</v>
      </c>
      <c r="J17" s="77">
        <v>146</v>
      </c>
      <c r="K17" s="78">
        <v>5047.01</v>
      </c>
      <c r="L17" s="77">
        <v>135</v>
      </c>
      <c r="M17" s="78">
        <v>10011.41</v>
      </c>
      <c r="N17" s="77">
        <v>236</v>
      </c>
      <c r="O17" s="78">
        <v>54850.21</v>
      </c>
      <c r="P17" s="77">
        <v>83</v>
      </c>
      <c r="Q17" s="78">
        <v>58032.72</v>
      </c>
      <c r="R17" s="77">
        <v>90</v>
      </c>
      <c r="S17" s="78">
        <v>171265.97</v>
      </c>
      <c r="T17" s="77">
        <v>15</v>
      </c>
      <c r="U17" s="78">
        <v>144811.35999999999</v>
      </c>
      <c r="V17" s="8" t="s">
        <v>37</v>
      </c>
      <c r="W17" s="73"/>
      <c r="X17" s="73"/>
      <c r="Y17" s="45"/>
      <c r="Z17" s="37"/>
      <c r="AA17" s="37"/>
      <c r="AB17" s="37"/>
      <c r="AC17" s="38"/>
      <c r="AD17" s="38"/>
      <c r="AE17" s="39"/>
      <c r="AG17" s="44"/>
      <c r="AK17" s="42"/>
      <c r="AL17" s="42"/>
      <c r="AM17" s="42"/>
      <c r="AO17" s="38"/>
      <c r="AP17" s="38"/>
      <c r="AQ17" s="38"/>
    </row>
    <row r="18" spans="1:258" s="40" customFormat="1" ht="15.75" x14ac:dyDescent="0.25">
      <c r="A18" s="43" t="s">
        <v>12</v>
      </c>
      <c r="B18" s="77">
        <v>3095</v>
      </c>
      <c r="C18" s="78">
        <v>1040740.6</v>
      </c>
      <c r="D18" s="77">
        <v>18</v>
      </c>
      <c r="E18" s="78">
        <v>71.459999999999994</v>
      </c>
      <c r="F18" s="77">
        <v>196</v>
      </c>
      <c r="G18" s="78">
        <v>1527.92</v>
      </c>
      <c r="H18" s="77">
        <v>323</v>
      </c>
      <c r="I18" s="78">
        <v>4886.1599999999899</v>
      </c>
      <c r="J18" s="77">
        <v>974</v>
      </c>
      <c r="K18" s="78">
        <v>36716.06</v>
      </c>
      <c r="L18" s="77">
        <v>414</v>
      </c>
      <c r="M18" s="78">
        <v>29910.7</v>
      </c>
      <c r="N18" s="77">
        <v>672</v>
      </c>
      <c r="O18" s="78">
        <v>159056.67000000001</v>
      </c>
      <c r="P18" s="77">
        <v>210</v>
      </c>
      <c r="Q18" s="78">
        <v>149369.49</v>
      </c>
      <c r="R18" s="77">
        <v>273</v>
      </c>
      <c r="S18" s="78">
        <v>546460.18999999994</v>
      </c>
      <c r="T18" s="77">
        <v>15</v>
      </c>
      <c r="U18" s="78">
        <v>112741.95</v>
      </c>
      <c r="V18" s="8" t="s">
        <v>38</v>
      </c>
      <c r="W18" s="73"/>
      <c r="X18" s="73"/>
      <c r="Y18" s="45"/>
      <c r="Z18" s="37"/>
      <c r="AA18" s="37"/>
      <c r="AB18" s="37"/>
      <c r="AC18" s="38"/>
      <c r="AD18" s="38"/>
      <c r="AE18" s="39"/>
      <c r="AG18" s="44"/>
      <c r="AK18" s="42"/>
      <c r="AL18" s="42"/>
      <c r="AM18" s="42"/>
      <c r="AO18" s="38"/>
      <c r="AP18" s="38"/>
      <c r="AQ18" s="38"/>
    </row>
    <row r="19" spans="1:258" s="40" customFormat="1" ht="15.75" x14ac:dyDescent="0.25">
      <c r="A19" s="43" t="s">
        <v>13</v>
      </c>
      <c r="B19" s="77">
        <v>2127</v>
      </c>
      <c r="C19" s="78">
        <v>1394353.64</v>
      </c>
      <c r="D19" s="77">
        <v>58</v>
      </c>
      <c r="E19" s="78">
        <v>236.03</v>
      </c>
      <c r="F19" s="77">
        <v>104</v>
      </c>
      <c r="G19" s="78">
        <v>769.49</v>
      </c>
      <c r="H19" s="77">
        <v>141</v>
      </c>
      <c r="I19" s="78">
        <v>2186.9699999999998</v>
      </c>
      <c r="J19" s="77">
        <v>372</v>
      </c>
      <c r="K19" s="78">
        <v>13689.64</v>
      </c>
      <c r="L19" s="77">
        <v>199</v>
      </c>
      <c r="M19" s="78">
        <v>14835.83</v>
      </c>
      <c r="N19" s="77">
        <v>582</v>
      </c>
      <c r="O19" s="78">
        <v>150561.57999999999</v>
      </c>
      <c r="P19" s="77">
        <v>253</v>
      </c>
      <c r="Q19" s="78">
        <v>183542.72</v>
      </c>
      <c r="R19" s="77">
        <v>391</v>
      </c>
      <c r="S19" s="78">
        <v>836350.23</v>
      </c>
      <c r="T19" s="77">
        <v>27</v>
      </c>
      <c r="U19" s="78">
        <v>192181.15</v>
      </c>
      <c r="V19" s="8" t="s">
        <v>39</v>
      </c>
      <c r="W19" s="73"/>
      <c r="X19" s="73"/>
      <c r="Y19" s="45"/>
      <c r="Z19" s="37"/>
      <c r="AA19" s="37"/>
      <c r="AB19" s="37"/>
      <c r="AC19" s="38"/>
      <c r="AD19" s="38"/>
      <c r="AE19" s="39"/>
      <c r="AG19" s="44"/>
      <c r="AK19" s="42"/>
      <c r="AL19" s="42"/>
      <c r="AM19" s="42"/>
      <c r="AO19" s="38"/>
      <c r="AP19" s="38"/>
      <c r="AQ19" s="38"/>
    </row>
    <row r="20" spans="1:258" s="40" customFormat="1" ht="15.75" x14ac:dyDescent="0.25">
      <c r="A20" s="43" t="s">
        <v>14</v>
      </c>
      <c r="B20" s="77">
        <v>2463</v>
      </c>
      <c r="C20" s="78">
        <v>1304718.1499999999</v>
      </c>
      <c r="D20" s="77">
        <v>19</v>
      </c>
      <c r="E20" s="78">
        <v>72.06</v>
      </c>
      <c r="F20" s="77">
        <v>88</v>
      </c>
      <c r="G20" s="78">
        <v>628</v>
      </c>
      <c r="H20" s="77">
        <v>127</v>
      </c>
      <c r="I20" s="78">
        <v>1993.49</v>
      </c>
      <c r="J20" s="77">
        <v>650</v>
      </c>
      <c r="K20" s="78">
        <v>24078.58</v>
      </c>
      <c r="L20" s="77">
        <v>394</v>
      </c>
      <c r="M20" s="78">
        <v>28193.45</v>
      </c>
      <c r="N20" s="77">
        <v>694</v>
      </c>
      <c r="O20" s="78">
        <v>163065.74</v>
      </c>
      <c r="P20" s="77">
        <v>176</v>
      </c>
      <c r="Q20" s="78">
        <v>123563.55</v>
      </c>
      <c r="R20" s="77">
        <v>267</v>
      </c>
      <c r="S20" s="78">
        <v>556891.09</v>
      </c>
      <c r="T20" s="77">
        <v>48</v>
      </c>
      <c r="U20" s="78">
        <v>406232.19</v>
      </c>
      <c r="V20" s="8" t="s">
        <v>40</v>
      </c>
      <c r="W20" s="73"/>
      <c r="X20" s="73"/>
      <c r="Y20" s="45"/>
      <c r="Z20" s="37"/>
      <c r="AA20" s="37"/>
      <c r="AB20" s="37"/>
      <c r="AC20" s="38"/>
      <c r="AD20" s="38"/>
      <c r="AE20" s="39"/>
      <c r="AG20" s="44"/>
      <c r="AK20" s="42"/>
      <c r="AL20" s="42"/>
      <c r="AM20" s="42"/>
      <c r="AO20" s="38"/>
      <c r="AP20" s="38"/>
      <c r="AQ20" s="38"/>
    </row>
    <row r="21" spans="1:258" s="40" customFormat="1" ht="15.75" x14ac:dyDescent="0.25">
      <c r="A21" s="43" t="s">
        <v>15</v>
      </c>
      <c r="B21" s="77">
        <v>487</v>
      </c>
      <c r="C21" s="78">
        <v>333575.31</v>
      </c>
      <c r="D21" s="77">
        <v>10</v>
      </c>
      <c r="E21" s="78">
        <v>38.619999999999997</v>
      </c>
      <c r="F21" s="77">
        <v>41</v>
      </c>
      <c r="G21" s="78">
        <v>317.69</v>
      </c>
      <c r="H21" s="77">
        <v>46</v>
      </c>
      <c r="I21" s="78">
        <v>692.41</v>
      </c>
      <c r="J21" s="77">
        <v>79</v>
      </c>
      <c r="K21" s="78">
        <v>2772.09</v>
      </c>
      <c r="L21" s="77">
        <v>43</v>
      </c>
      <c r="M21" s="78">
        <v>3249.86</v>
      </c>
      <c r="N21" s="77">
        <v>131</v>
      </c>
      <c r="O21" s="78">
        <v>32479.47</v>
      </c>
      <c r="P21" s="77">
        <v>41</v>
      </c>
      <c r="Q21" s="78">
        <v>28466.23</v>
      </c>
      <c r="R21" s="77">
        <v>86</v>
      </c>
      <c r="S21" s="78">
        <v>179719.54</v>
      </c>
      <c r="T21" s="77">
        <v>10</v>
      </c>
      <c r="U21" s="78">
        <v>85839.4</v>
      </c>
      <c r="V21" s="8" t="s">
        <v>41</v>
      </c>
      <c r="W21" s="73"/>
      <c r="X21" s="73"/>
      <c r="Y21" s="45"/>
      <c r="Z21" s="37"/>
      <c r="AA21" s="37"/>
      <c r="AB21" s="37"/>
      <c r="AC21" s="38"/>
      <c r="AD21" s="38"/>
      <c r="AE21" s="39"/>
      <c r="AG21" s="44"/>
      <c r="AK21" s="42"/>
      <c r="AL21" s="42"/>
      <c r="AM21" s="42"/>
      <c r="AO21" s="38"/>
      <c r="AP21" s="38"/>
      <c r="AQ21" s="38"/>
    </row>
    <row r="22" spans="1:258" s="40" customFormat="1" ht="15.75" x14ac:dyDescent="0.25">
      <c r="A22" s="43" t="s">
        <v>16</v>
      </c>
      <c r="B22" s="77">
        <v>1095</v>
      </c>
      <c r="C22" s="78">
        <v>1064155.8799999999</v>
      </c>
      <c r="D22" s="77">
        <v>13</v>
      </c>
      <c r="E22" s="78">
        <v>43.09</v>
      </c>
      <c r="F22" s="77">
        <v>26</v>
      </c>
      <c r="G22" s="78">
        <v>214.5</v>
      </c>
      <c r="H22" s="77">
        <v>47</v>
      </c>
      <c r="I22" s="78">
        <v>727.89</v>
      </c>
      <c r="J22" s="77">
        <v>199</v>
      </c>
      <c r="K22" s="78">
        <v>7498.86</v>
      </c>
      <c r="L22" s="77">
        <v>140</v>
      </c>
      <c r="M22" s="78">
        <v>10082.799999999999</v>
      </c>
      <c r="N22" s="77">
        <v>313</v>
      </c>
      <c r="O22" s="78">
        <v>78370.539999999994</v>
      </c>
      <c r="P22" s="77">
        <v>93</v>
      </c>
      <c r="Q22" s="78">
        <v>66625.88</v>
      </c>
      <c r="R22" s="77">
        <v>219</v>
      </c>
      <c r="S22" s="78">
        <v>491433.06</v>
      </c>
      <c r="T22" s="77">
        <v>45</v>
      </c>
      <c r="U22" s="78">
        <v>409159.26</v>
      </c>
      <c r="V22" s="8" t="s">
        <v>42</v>
      </c>
      <c r="W22" s="73"/>
      <c r="X22" s="73"/>
      <c r="Y22" s="45"/>
      <c r="Z22" s="37"/>
      <c r="AA22" s="37"/>
      <c r="AB22" s="37"/>
      <c r="AC22" s="38"/>
      <c r="AD22" s="38"/>
      <c r="AE22" s="39"/>
      <c r="AG22" s="44"/>
      <c r="AK22" s="42"/>
      <c r="AL22" s="42"/>
      <c r="AM22" s="42"/>
      <c r="AO22" s="38"/>
      <c r="AP22" s="38"/>
      <c r="AQ22" s="38"/>
    </row>
    <row r="23" spans="1:258" s="40" customFormat="1" ht="15.75" x14ac:dyDescent="0.25">
      <c r="A23" s="43" t="s">
        <v>17</v>
      </c>
      <c r="B23" s="77">
        <v>929</v>
      </c>
      <c r="C23" s="78">
        <v>607512.55000000005</v>
      </c>
      <c r="D23" s="77">
        <v>16</v>
      </c>
      <c r="E23" s="78">
        <v>71.47</v>
      </c>
      <c r="F23" s="77">
        <v>45</v>
      </c>
      <c r="G23" s="78">
        <v>383.77</v>
      </c>
      <c r="H23" s="77">
        <v>99</v>
      </c>
      <c r="I23" s="78">
        <v>1521.72</v>
      </c>
      <c r="J23" s="77">
        <v>163</v>
      </c>
      <c r="K23" s="78">
        <v>5803.91</v>
      </c>
      <c r="L23" s="77">
        <v>105</v>
      </c>
      <c r="M23" s="78">
        <v>7422.17</v>
      </c>
      <c r="N23" s="77">
        <v>249</v>
      </c>
      <c r="O23" s="78">
        <v>58926.6</v>
      </c>
      <c r="P23" s="77">
        <v>96</v>
      </c>
      <c r="Q23" s="78">
        <v>70997.22</v>
      </c>
      <c r="R23" s="77">
        <v>132</v>
      </c>
      <c r="S23" s="78">
        <v>262860.78000000003</v>
      </c>
      <c r="T23" s="77">
        <v>24</v>
      </c>
      <c r="U23" s="78">
        <v>199524.91</v>
      </c>
      <c r="V23" s="8" t="s">
        <v>43</v>
      </c>
      <c r="W23" s="73"/>
      <c r="X23" s="73"/>
      <c r="Y23" s="45"/>
      <c r="Z23" s="37"/>
      <c r="AA23" s="37"/>
      <c r="AB23" s="37"/>
      <c r="AC23" s="38"/>
      <c r="AD23" s="38"/>
      <c r="AE23" s="39"/>
      <c r="AG23" s="44"/>
      <c r="AK23" s="42"/>
      <c r="AL23" s="42"/>
      <c r="AM23" s="42"/>
      <c r="AO23" s="38"/>
      <c r="AP23" s="38"/>
      <c r="AQ23" s="38"/>
    </row>
    <row r="24" spans="1:258" s="40" customFormat="1" ht="15.75" x14ac:dyDescent="0.25">
      <c r="A24" s="43" t="s">
        <v>18</v>
      </c>
      <c r="B24" s="77">
        <v>1165</v>
      </c>
      <c r="C24" s="78">
        <v>1034267.78</v>
      </c>
      <c r="D24" s="77">
        <v>5</v>
      </c>
      <c r="E24" s="78">
        <v>16.71</v>
      </c>
      <c r="F24" s="77">
        <v>18</v>
      </c>
      <c r="G24" s="78">
        <v>138.25</v>
      </c>
      <c r="H24" s="77">
        <v>32</v>
      </c>
      <c r="I24" s="78">
        <v>483.55</v>
      </c>
      <c r="J24" s="77">
        <v>154</v>
      </c>
      <c r="K24" s="78">
        <v>5718.84</v>
      </c>
      <c r="L24" s="77">
        <v>151</v>
      </c>
      <c r="M24" s="78">
        <v>11542.55</v>
      </c>
      <c r="N24" s="77">
        <v>355</v>
      </c>
      <c r="O24" s="78">
        <v>88457.350000000093</v>
      </c>
      <c r="P24" s="77">
        <v>153</v>
      </c>
      <c r="Q24" s="78">
        <v>110128.72</v>
      </c>
      <c r="R24" s="77">
        <v>268</v>
      </c>
      <c r="S24" s="78">
        <v>587957.26</v>
      </c>
      <c r="T24" s="77">
        <v>29</v>
      </c>
      <c r="U24" s="78">
        <v>229824.55</v>
      </c>
      <c r="V24" s="8" t="s">
        <v>44</v>
      </c>
      <c r="W24" s="73"/>
      <c r="X24" s="73"/>
      <c r="Y24" s="45"/>
      <c r="Z24" s="37"/>
      <c r="AA24" s="37"/>
      <c r="AB24" s="37"/>
      <c r="AC24" s="38"/>
      <c r="AD24" s="38"/>
      <c r="AE24" s="39"/>
      <c r="AG24" s="44"/>
      <c r="AK24" s="42"/>
      <c r="AL24" s="42"/>
      <c r="AM24" s="42"/>
      <c r="AO24" s="38"/>
      <c r="AP24" s="38"/>
      <c r="AQ24" s="38"/>
    </row>
    <row r="25" spans="1:258" s="40" customFormat="1" ht="15.75" x14ac:dyDescent="0.25">
      <c r="A25" s="43" t="s">
        <v>19</v>
      </c>
      <c r="B25" s="77">
        <v>453</v>
      </c>
      <c r="C25" s="78">
        <v>376922.17</v>
      </c>
      <c r="D25" s="77" t="s">
        <v>77</v>
      </c>
      <c r="E25" s="77" t="s">
        <v>77</v>
      </c>
      <c r="F25" s="77" t="s">
        <v>77</v>
      </c>
      <c r="G25" s="77" t="s">
        <v>77</v>
      </c>
      <c r="H25" s="77" t="s">
        <v>77</v>
      </c>
      <c r="I25" s="77" t="s">
        <v>77</v>
      </c>
      <c r="J25" s="77">
        <v>69</v>
      </c>
      <c r="K25" s="78">
        <v>2766.94</v>
      </c>
      <c r="L25" s="77">
        <v>50</v>
      </c>
      <c r="M25" s="78">
        <v>4020.81</v>
      </c>
      <c r="N25" s="77">
        <v>125</v>
      </c>
      <c r="O25" s="78">
        <v>31939.33</v>
      </c>
      <c r="P25" s="77">
        <v>82</v>
      </c>
      <c r="Q25" s="78">
        <v>58919.34</v>
      </c>
      <c r="R25" s="77">
        <v>107</v>
      </c>
      <c r="S25" s="78">
        <v>231806.03</v>
      </c>
      <c r="T25" s="77">
        <v>6</v>
      </c>
      <c r="U25" s="78">
        <v>47303.69</v>
      </c>
      <c r="V25" s="8" t="s">
        <v>45</v>
      </c>
      <c r="W25" s="73"/>
      <c r="X25" s="73"/>
      <c r="Y25" s="45"/>
      <c r="Z25" s="37"/>
      <c r="AA25" s="37"/>
      <c r="AB25" s="37"/>
      <c r="AC25" s="38"/>
      <c r="AD25" s="38"/>
      <c r="AE25" s="39"/>
      <c r="AG25" s="44"/>
      <c r="AK25" s="42"/>
      <c r="AL25" s="42"/>
      <c r="AM25" s="42"/>
      <c r="AO25" s="38"/>
      <c r="AP25" s="38"/>
      <c r="AQ25" s="38"/>
    </row>
    <row r="26" spans="1:258" s="40" customFormat="1" ht="12" customHeight="1" x14ac:dyDescent="0.25">
      <c r="A26" s="43" t="s">
        <v>20</v>
      </c>
      <c r="B26" s="77">
        <v>1370</v>
      </c>
      <c r="C26" s="78">
        <v>977881.679999999</v>
      </c>
      <c r="D26" s="77">
        <v>15</v>
      </c>
      <c r="E26" s="78">
        <v>51.66</v>
      </c>
      <c r="F26" s="77">
        <v>48</v>
      </c>
      <c r="G26" s="78">
        <v>384.49</v>
      </c>
      <c r="H26" s="77">
        <v>92</v>
      </c>
      <c r="I26" s="78">
        <v>1442.55</v>
      </c>
      <c r="J26" s="77">
        <v>338</v>
      </c>
      <c r="K26" s="78">
        <v>12191.13</v>
      </c>
      <c r="L26" s="77">
        <v>186</v>
      </c>
      <c r="M26" s="78">
        <v>13497.99</v>
      </c>
      <c r="N26" s="77">
        <v>371</v>
      </c>
      <c r="O26" s="78">
        <v>87719.47</v>
      </c>
      <c r="P26" s="77">
        <v>119</v>
      </c>
      <c r="Q26" s="78">
        <v>86071.06</v>
      </c>
      <c r="R26" s="77">
        <v>164</v>
      </c>
      <c r="S26" s="78">
        <v>352304.94</v>
      </c>
      <c r="T26" s="77">
        <v>37</v>
      </c>
      <c r="U26" s="78">
        <v>424218.39</v>
      </c>
      <c r="V26" s="8" t="s">
        <v>46</v>
      </c>
      <c r="W26" s="73"/>
      <c r="X26" s="73"/>
      <c r="Y26" s="9"/>
      <c r="Z26" s="46"/>
      <c r="AA26" s="37"/>
      <c r="AB26" s="37"/>
      <c r="AC26" s="38"/>
      <c r="AD26" s="38"/>
      <c r="AE26" s="39"/>
      <c r="AG26" s="44"/>
      <c r="AK26" s="42"/>
      <c r="AL26" s="42"/>
      <c r="AM26" s="42"/>
      <c r="AO26" s="38"/>
      <c r="AP26" s="38"/>
      <c r="AQ26" s="38"/>
    </row>
    <row r="27" spans="1:258" s="40" customFormat="1" ht="15.75" x14ac:dyDescent="0.25">
      <c r="A27" s="43" t="s">
        <v>21</v>
      </c>
      <c r="B27" s="77">
        <v>1653</v>
      </c>
      <c r="C27" s="78">
        <v>951127.90000000095</v>
      </c>
      <c r="D27" s="77">
        <v>9</v>
      </c>
      <c r="E27" s="78">
        <v>25.42</v>
      </c>
      <c r="F27" s="77">
        <v>52</v>
      </c>
      <c r="G27" s="78">
        <v>418.64</v>
      </c>
      <c r="H27" s="77">
        <v>114</v>
      </c>
      <c r="I27" s="78">
        <v>1774.92</v>
      </c>
      <c r="J27" s="77">
        <v>331</v>
      </c>
      <c r="K27" s="78">
        <v>11493.77</v>
      </c>
      <c r="L27" s="77">
        <v>265</v>
      </c>
      <c r="M27" s="78">
        <v>18955.09</v>
      </c>
      <c r="N27" s="77">
        <v>481</v>
      </c>
      <c r="O27" s="78">
        <v>111967.44</v>
      </c>
      <c r="P27" s="77">
        <v>140</v>
      </c>
      <c r="Q27" s="78">
        <v>102074</v>
      </c>
      <c r="R27" s="77">
        <v>235</v>
      </c>
      <c r="S27" s="78">
        <v>445155.8</v>
      </c>
      <c r="T27" s="77">
        <v>26</v>
      </c>
      <c r="U27" s="78">
        <v>259262.82</v>
      </c>
      <c r="V27" s="8" t="s">
        <v>47</v>
      </c>
      <c r="W27" s="73"/>
      <c r="X27" s="73"/>
      <c r="Y27" s="45"/>
      <c r="Z27" s="37"/>
      <c r="AA27" s="37"/>
      <c r="AB27" s="37"/>
      <c r="AC27" s="38"/>
      <c r="AD27" s="38"/>
      <c r="AE27" s="39"/>
      <c r="AG27" s="44"/>
      <c r="AK27" s="42"/>
      <c r="AL27" s="42"/>
      <c r="AM27" s="42"/>
      <c r="AO27" s="38"/>
      <c r="AP27" s="38"/>
      <c r="AQ27" s="38"/>
    </row>
    <row r="28" spans="1:258" s="40" customFormat="1" ht="15.75" x14ac:dyDescent="0.25">
      <c r="A28" s="43" t="s">
        <v>22</v>
      </c>
      <c r="B28" s="77">
        <v>412</v>
      </c>
      <c r="C28" s="78">
        <v>116676.79</v>
      </c>
      <c r="D28" s="77">
        <v>48</v>
      </c>
      <c r="E28" s="78">
        <v>167.06</v>
      </c>
      <c r="F28" s="77">
        <v>48</v>
      </c>
      <c r="G28" s="78">
        <v>382.4</v>
      </c>
      <c r="H28" s="77">
        <v>60</v>
      </c>
      <c r="I28" s="78">
        <v>885.88</v>
      </c>
      <c r="J28" s="77" t="s">
        <v>77</v>
      </c>
      <c r="K28" s="77" t="s">
        <v>77</v>
      </c>
      <c r="L28" s="77" t="s">
        <v>77</v>
      </c>
      <c r="M28" s="77" t="s">
        <v>77</v>
      </c>
      <c r="N28" s="77">
        <v>74</v>
      </c>
      <c r="O28" s="78">
        <v>19159.650000000001</v>
      </c>
      <c r="P28" s="77">
        <v>30</v>
      </c>
      <c r="Q28" s="78">
        <v>21248.02</v>
      </c>
      <c r="R28" s="77">
        <v>24</v>
      </c>
      <c r="S28" s="78">
        <v>45756.85</v>
      </c>
      <c r="T28" s="77" t="s">
        <v>77</v>
      </c>
      <c r="U28" s="77" t="s">
        <v>77</v>
      </c>
      <c r="V28" s="8" t="s">
        <v>48</v>
      </c>
      <c r="W28" s="73"/>
      <c r="X28" s="73"/>
      <c r="Y28" s="45"/>
      <c r="Z28" s="37"/>
      <c r="AA28" s="37"/>
      <c r="AB28" s="37"/>
      <c r="AC28" s="38"/>
      <c r="AD28" s="38"/>
      <c r="AE28" s="39"/>
      <c r="AG28" s="44"/>
      <c r="AK28" s="42"/>
      <c r="AL28" s="42"/>
      <c r="AM28" s="42"/>
      <c r="AO28" s="38"/>
      <c r="AP28" s="38"/>
      <c r="AQ28" s="38"/>
    </row>
    <row r="29" spans="1:258" s="40" customFormat="1" ht="15.75" x14ac:dyDescent="0.25">
      <c r="A29" s="47" t="s">
        <v>23</v>
      </c>
      <c r="B29" s="77">
        <v>1052</v>
      </c>
      <c r="C29" s="78">
        <v>1165975.1000000001</v>
      </c>
      <c r="D29" s="77">
        <v>5</v>
      </c>
      <c r="E29" s="78">
        <v>18.04</v>
      </c>
      <c r="F29" s="77">
        <v>17</v>
      </c>
      <c r="G29" s="78">
        <v>124.54</v>
      </c>
      <c r="H29" s="77">
        <v>36</v>
      </c>
      <c r="I29" s="78">
        <v>535.30999999999995</v>
      </c>
      <c r="J29" s="77">
        <v>141</v>
      </c>
      <c r="K29" s="78">
        <v>5288.27</v>
      </c>
      <c r="L29" s="77">
        <v>115</v>
      </c>
      <c r="M29" s="78">
        <v>8217.0200000000095</v>
      </c>
      <c r="N29" s="77">
        <v>327</v>
      </c>
      <c r="O29" s="78">
        <v>80889.55</v>
      </c>
      <c r="P29" s="77">
        <v>136</v>
      </c>
      <c r="Q29" s="78">
        <v>97484.79</v>
      </c>
      <c r="R29" s="77">
        <v>224</v>
      </c>
      <c r="S29" s="78">
        <v>514433.03</v>
      </c>
      <c r="T29" s="77">
        <v>51</v>
      </c>
      <c r="U29" s="78">
        <v>458984.55</v>
      </c>
      <c r="V29" s="8" t="s">
        <v>49</v>
      </c>
      <c r="W29" s="73"/>
      <c r="X29" s="73"/>
      <c r="Y29" s="45"/>
      <c r="Z29" s="37"/>
      <c r="AA29" s="37"/>
      <c r="AB29" s="37"/>
      <c r="AC29" s="38"/>
      <c r="AD29" s="38"/>
      <c r="AE29" s="39"/>
      <c r="AG29" s="44"/>
      <c r="AK29" s="42"/>
      <c r="AL29" s="42"/>
      <c r="AM29" s="42"/>
      <c r="AO29" s="38"/>
      <c r="AP29" s="38"/>
      <c r="AQ29" s="38"/>
    </row>
    <row r="30" spans="1:258" ht="30" customHeight="1" x14ac:dyDescent="0.2">
      <c r="A30" s="50" t="s">
        <v>66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58" ht="33.75" customHeight="1" x14ac:dyDescent="0.2">
      <c r="A31" s="52" t="s">
        <v>72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  <c r="IV31" s="50"/>
      <c r="IW31" s="50"/>
      <c r="IX31" s="50"/>
    </row>
    <row r="32" spans="1:258" s="48" customFormat="1" ht="18.75" customHeight="1" x14ac:dyDescent="0.2">
      <c r="A32" s="51" t="s">
        <v>67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1:258" ht="27.75" customHeight="1" x14ac:dyDescent="0.2">
      <c r="A33" s="50" t="s">
        <v>68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0"/>
      <c r="IV33" s="50"/>
      <c r="IW33" s="50"/>
      <c r="IX33" s="50"/>
    </row>
    <row r="34" spans="1:258" x14ac:dyDescent="0.2">
      <c r="B34" s="49"/>
      <c r="C34" s="49"/>
      <c r="E34" s="45"/>
      <c r="F34" s="37"/>
    </row>
    <row r="35" spans="1:258" x14ac:dyDescent="0.2">
      <c r="C35" s="37"/>
      <c r="E35" s="45"/>
      <c r="F35" s="37"/>
    </row>
    <row r="36" spans="1:258" x14ac:dyDescent="0.2">
      <c r="C36" s="37"/>
      <c r="E36" s="45"/>
      <c r="F36" s="37"/>
    </row>
    <row r="37" spans="1:258" x14ac:dyDescent="0.2">
      <c r="C37" s="37"/>
      <c r="E37" s="45"/>
      <c r="F37" s="37"/>
    </row>
    <row r="38" spans="1:258" x14ac:dyDescent="0.2">
      <c r="C38" s="37"/>
      <c r="E38" s="45"/>
      <c r="F38" s="37"/>
    </row>
    <row r="39" spans="1:258" x14ac:dyDescent="0.2">
      <c r="C39" s="37"/>
      <c r="E39" s="45"/>
      <c r="F39" s="37"/>
    </row>
    <row r="40" spans="1:258" x14ac:dyDescent="0.2">
      <c r="C40" s="37"/>
      <c r="E40" s="45"/>
      <c r="F40" s="37"/>
    </row>
    <row r="41" spans="1:258" x14ac:dyDescent="0.2">
      <c r="C41" s="37"/>
      <c r="E41" s="45"/>
      <c r="F41" s="37"/>
    </row>
    <row r="42" spans="1:258" x14ac:dyDescent="0.2">
      <c r="C42" s="37"/>
      <c r="E42" s="45"/>
      <c r="F42" s="37"/>
    </row>
    <row r="43" spans="1:258" x14ac:dyDescent="0.2">
      <c r="C43" s="37"/>
      <c r="E43" s="45"/>
      <c r="F43" s="37"/>
    </row>
    <row r="44" spans="1:258" x14ac:dyDescent="0.2">
      <c r="C44" s="37"/>
    </row>
    <row r="45" spans="1:258" x14ac:dyDescent="0.2">
      <c r="C45" s="37"/>
    </row>
    <row r="46" spans="1:258" x14ac:dyDescent="0.2">
      <c r="C46" s="37"/>
    </row>
    <row r="47" spans="1:258" x14ac:dyDescent="0.2">
      <c r="C47" s="37"/>
    </row>
    <row r="48" spans="1:258" x14ac:dyDescent="0.2">
      <c r="C48" s="37"/>
    </row>
    <row r="49" spans="3:3" x14ac:dyDescent="0.2">
      <c r="C49" s="37"/>
    </row>
    <row r="50" spans="3:3" x14ac:dyDescent="0.2">
      <c r="C50" s="37"/>
    </row>
    <row r="51" spans="3:3" x14ac:dyDescent="0.2">
      <c r="C51" s="37"/>
    </row>
    <row r="52" spans="3:3" x14ac:dyDescent="0.2">
      <c r="C52" s="37"/>
    </row>
    <row r="53" spans="3:3" x14ac:dyDescent="0.2">
      <c r="C53" s="37"/>
    </row>
    <row r="54" spans="3:3" x14ac:dyDescent="0.2">
      <c r="C54" s="37"/>
    </row>
    <row r="55" spans="3:3" ht="95.25" customHeight="1" x14ac:dyDescent="0.2">
      <c r="C55" s="37"/>
    </row>
  </sheetData>
  <mergeCells count="44">
    <mergeCell ref="A31:AA31"/>
    <mergeCell ref="A1:M1"/>
    <mergeCell ref="A2:A4"/>
    <mergeCell ref="B2:C3"/>
    <mergeCell ref="D2:U2"/>
    <mergeCell ref="V2:V4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30:AA30"/>
    <mergeCell ref="HW31:IO31"/>
    <mergeCell ref="AB31:AN31"/>
    <mergeCell ref="AO31:BG31"/>
    <mergeCell ref="BH31:BZ31"/>
    <mergeCell ref="CA31:CS31"/>
    <mergeCell ref="CT31:DL31"/>
    <mergeCell ref="DM31:EE31"/>
    <mergeCell ref="IP33:IX33"/>
    <mergeCell ref="IP31:IX31"/>
    <mergeCell ref="A32:AA32"/>
    <mergeCell ref="A33:AA33"/>
    <mergeCell ref="AB33:AN33"/>
    <mergeCell ref="AO33:BG33"/>
    <mergeCell ref="BH33:BZ33"/>
    <mergeCell ref="CA33:CS33"/>
    <mergeCell ref="CT33:DL33"/>
    <mergeCell ref="DM33:EE33"/>
    <mergeCell ref="EF33:EX33"/>
    <mergeCell ref="EF31:EX31"/>
    <mergeCell ref="EY31:FQ31"/>
    <mergeCell ref="FR31:GJ31"/>
    <mergeCell ref="GK31:HC31"/>
    <mergeCell ref="HD31:HV31"/>
    <mergeCell ref="EY33:FQ33"/>
    <mergeCell ref="FR33:GJ33"/>
    <mergeCell ref="GK33:HC33"/>
    <mergeCell ref="HD33:HV33"/>
    <mergeCell ref="HW33:IO33"/>
  </mergeCells>
  <conditionalFormatting sqref="D6:D15 D17:D29 E12:G12 E25:I25">
    <cfRule type="cellIs" dxfId="44" priority="9" operator="lessThanOrEqual">
      <formula>3</formula>
    </cfRule>
  </conditionalFormatting>
  <conditionalFormatting sqref="F6:F15 F17:F29">
    <cfRule type="cellIs" dxfId="43" priority="8" operator="lessThanOrEqual">
      <formula>3</formula>
    </cfRule>
  </conditionalFormatting>
  <conditionalFormatting sqref="H6:H15 H17:H24 H26:H29">
    <cfRule type="cellIs" dxfId="42" priority="7" operator="lessThanOrEqual">
      <formula>3</formula>
    </cfRule>
  </conditionalFormatting>
  <conditionalFormatting sqref="J6:J13 J15 J17:J29 K28:M28">
    <cfRule type="cellIs" dxfId="41" priority="6" operator="lessThanOrEqual">
      <formula>3</formula>
    </cfRule>
  </conditionalFormatting>
  <conditionalFormatting sqref="L6:L13 L15 L17:L29">
    <cfRule type="cellIs" dxfId="40" priority="5" operator="lessThanOrEqual">
      <formula>3</formula>
    </cfRule>
  </conditionalFormatting>
  <conditionalFormatting sqref="J14">
    <cfRule type="cellIs" dxfId="39" priority="4" operator="lessThanOrEqual">
      <formula>3</formula>
    </cfRule>
  </conditionalFormatting>
  <conditionalFormatting sqref="L14">
    <cfRule type="cellIs" dxfId="38" priority="3" operator="lessThanOrEqual">
      <formula>3</formula>
    </cfRule>
  </conditionalFormatting>
  <conditionalFormatting sqref="H25">
    <cfRule type="cellIs" dxfId="37" priority="2" operator="lessThanOrEqual">
      <formula>3</formula>
    </cfRule>
  </conditionalFormatting>
  <conditionalFormatting sqref="B5:U29">
    <cfRule type="cellIs" dxfId="21" priority="1" operator="lessThanOrEqual">
      <formula>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G61"/>
  <sheetViews>
    <sheetView zoomScale="70" zoomScaleNormal="70" workbookViewId="0">
      <selection sqref="A1:S1"/>
    </sheetView>
  </sheetViews>
  <sheetFormatPr defaultRowHeight="15.75" x14ac:dyDescent="0.25"/>
  <cols>
    <col min="1" max="1" width="27" style="19" customWidth="1"/>
    <col min="2" max="2" width="17.7109375" style="19" customWidth="1"/>
    <col min="3" max="3" width="18.7109375" style="19" customWidth="1"/>
    <col min="4" max="4" width="15.7109375" style="19" customWidth="1"/>
    <col min="5" max="5" width="18.7109375" style="19" customWidth="1"/>
    <col min="6" max="6" width="15.7109375" style="19" customWidth="1"/>
    <col min="7" max="7" width="18.7109375" style="19" customWidth="1"/>
    <col min="8" max="8" width="15.7109375" style="19" customWidth="1"/>
    <col min="9" max="9" width="18.7109375" style="19" customWidth="1"/>
    <col min="10" max="10" width="15.7109375" style="19" customWidth="1"/>
    <col min="11" max="11" width="18.7109375" style="19" customWidth="1"/>
    <col min="12" max="12" width="15.7109375" style="19" customWidth="1"/>
    <col min="13" max="13" width="18.7109375" style="19" customWidth="1"/>
    <col min="14" max="14" width="15.7109375" style="19" customWidth="1"/>
    <col min="15" max="15" width="18.7109375" style="19" customWidth="1"/>
    <col min="16" max="16" width="15.7109375" style="19" customWidth="1"/>
    <col min="17" max="17" width="18.7109375" style="19" customWidth="1"/>
    <col min="18" max="18" width="15.7109375" style="19" customWidth="1"/>
    <col min="19" max="19" width="18.7109375" style="19" customWidth="1"/>
    <col min="20" max="20" width="21.28515625" style="31" customWidth="1"/>
    <col min="21" max="16384" width="9.140625" style="19"/>
  </cols>
  <sheetData>
    <row r="1" spans="1:22" s="18" customFormat="1" ht="41.25" customHeight="1" x14ac:dyDescent="0.3">
      <c r="A1" s="68" t="s">
        <v>81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2"/>
    </row>
    <row r="2" spans="1:22" ht="24.75" customHeight="1" x14ac:dyDescent="0.25">
      <c r="A2" s="69"/>
      <c r="B2" s="70" t="s">
        <v>76</v>
      </c>
      <c r="C2" s="70"/>
      <c r="D2" s="71" t="s">
        <v>73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61"/>
    </row>
    <row r="3" spans="1:22" ht="30.75" customHeight="1" x14ac:dyDescent="0.25">
      <c r="A3" s="69"/>
      <c r="B3" s="71"/>
      <c r="C3" s="71"/>
      <c r="D3" s="57" t="s">
        <v>60</v>
      </c>
      <c r="E3" s="57"/>
      <c r="F3" s="57" t="s">
        <v>61</v>
      </c>
      <c r="G3" s="57"/>
      <c r="H3" s="57" t="s">
        <v>62</v>
      </c>
      <c r="I3" s="57"/>
      <c r="J3" s="57" t="s">
        <v>63</v>
      </c>
      <c r="K3" s="57"/>
      <c r="L3" s="71" t="s">
        <v>64</v>
      </c>
      <c r="M3" s="71"/>
      <c r="N3" s="64" t="s">
        <v>56</v>
      </c>
      <c r="O3" s="65"/>
      <c r="P3" s="64" t="s">
        <v>57</v>
      </c>
      <c r="Q3" s="65"/>
      <c r="R3" s="71" t="s">
        <v>65</v>
      </c>
      <c r="S3" s="71"/>
      <c r="T3" s="62"/>
    </row>
    <row r="4" spans="1:22" ht="35.25" customHeight="1" x14ac:dyDescent="0.25">
      <c r="A4" s="69"/>
      <c r="B4" s="4" t="s">
        <v>55</v>
      </c>
      <c r="C4" s="4" t="s">
        <v>69</v>
      </c>
      <c r="D4" s="4" t="s">
        <v>55</v>
      </c>
      <c r="E4" s="4" t="s">
        <v>69</v>
      </c>
      <c r="F4" s="4" t="s">
        <v>55</v>
      </c>
      <c r="G4" s="4" t="s">
        <v>69</v>
      </c>
      <c r="H4" s="4" t="s">
        <v>55</v>
      </c>
      <c r="I4" s="4" t="s">
        <v>69</v>
      </c>
      <c r="J4" s="4" t="s">
        <v>55</v>
      </c>
      <c r="K4" s="4" t="s">
        <v>69</v>
      </c>
      <c r="L4" s="4" t="s">
        <v>55</v>
      </c>
      <c r="M4" s="4" t="s">
        <v>69</v>
      </c>
      <c r="N4" s="4" t="s">
        <v>55</v>
      </c>
      <c r="O4" s="4" t="s">
        <v>69</v>
      </c>
      <c r="P4" s="4" t="s">
        <v>55</v>
      </c>
      <c r="Q4" s="4" t="s">
        <v>69</v>
      </c>
      <c r="R4" s="4" t="s">
        <v>55</v>
      </c>
      <c r="S4" s="4" t="s">
        <v>69</v>
      </c>
      <c r="T4" s="63"/>
    </row>
    <row r="5" spans="1:22" s="22" customFormat="1" x14ac:dyDescent="0.25">
      <c r="A5" s="20" t="s">
        <v>24</v>
      </c>
      <c r="B5" s="5">
        <v>20735</v>
      </c>
      <c r="C5" s="21">
        <v>4261083.0199999996</v>
      </c>
      <c r="D5" s="5">
        <v>420</v>
      </c>
      <c r="E5" s="21">
        <v>1642.9</v>
      </c>
      <c r="F5" s="5">
        <v>1171</v>
      </c>
      <c r="G5" s="21">
        <v>9198.5400000000009</v>
      </c>
      <c r="H5" s="5">
        <v>1992</v>
      </c>
      <c r="I5" s="21">
        <v>30961.59</v>
      </c>
      <c r="J5" s="5">
        <v>6518</v>
      </c>
      <c r="K5" s="21">
        <v>243328.44</v>
      </c>
      <c r="L5" s="5">
        <v>3343</v>
      </c>
      <c r="M5" s="21">
        <v>240856.06</v>
      </c>
      <c r="N5" s="5">
        <v>5197</v>
      </c>
      <c r="O5" s="21">
        <v>1208743.21</v>
      </c>
      <c r="P5" s="5">
        <v>1212</v>
      </c>
      <c r="Q5" s="21">
        <v>847939.79</v>
      </c>
      <c r="R5" s="72">
        <v>882</v>
      </c>
      <c r="S5" s="76">
        <v>1678412.49</v>
      </c>
      <c r="T5" s="6" t="s">
        <v>25</v>
      </c>
      <c r="U5" s="73"/>
      <c r="V5" s="73"/>
    </row>
    <row r="6" spans="1:22" s="22" customFormat="1" x14ac:dyDescent="0.25">
      <c r="A6" s="23" t="s">
        <v>0</v>
      </c>
      <c r="B6" s="7">
        <v>1677</v>
      </c>
      <c r="C6" s="9">
        <v>293739.67</v>
      </c>
      <c r="D6" s="10">
        <v>25</v>
      </c>
      <c r="E6" s="11">
        <v>95.34</v>
      </c>
      <c r="F6" s="10">
        <v>98</v>
      </c>
      <c r="G6" s="12">
        <v>819.63</v>
      </c>
      <c r="H6" s="10">
        <v>215</v>
      </c>
      <c r="I6" s="12">
        <v>3307.73</v>
      </c>
      <c r="J6" s="10">
        <v>474</v>
      </c>
      <c r="K6" s="12">
        <v>16825.650000000001</v>
      </c>
      <c r="L6" s="15">
        <v>282</v>
      </c>
      <c r="M6" s="12">
        <v>20630.77</v>
      </c>
      <c r="N6" s="15">
        <v>443</v>
      </c>
      <c r="O6" s="12">
        <v>101804.93</v>
      </c>
      <c r="P6" s="15">
        <v>87</v>
      </c>
      <c r="Q6" s="12">
        <v>62659.87</v>
      </c>
      <c r="R6" s="15">
        <v>53</v>
      </c>
      <c r="S6" s="12">
        <v>87595.75</v>
      </c>
      <c r="T6" s="8" t="s">
        <v>26</v>
      </c>
      <c r="U6" s="73"/>
      <c r="V6" s="73"/>
    </row>
    <row r="7" spans="1:22" s="22" customFormat="1" x14ac:dyDescent="0.25">
      <c r="A7" s="23" t="s">
        <v>1</v>
      </c>
      <c r="B7" s="7">
        <v>425</v>
      </c>
      <c r="C7" s="9">
        <v>82621.289999999994</v>
      </c>
      <c r="D7" s="10">
        <v>11</v>
      </c>
      <c r="E7" s="11">
        <v>43.59</v>
      </c>
      <c r="F7" s="10">
        <v>44</v>
      </c>
      <c r="G7" s="11">
        <v>337.66</v>
      </c>
      <c r="H7" s="10">
        <v>57</v>
      </c>
      <c r="I7" s="11">
        <v>867.93</v>
      </c>
      <c r="J7" s="10">
        <v>103</v>
      </c>
      <c r="K7" s="11">
        <v>3552.93</v>
      </c>
      <c r="L7" s="14">
        <v>78</v>
      </c>
      <c r="M7" s="11">
        <v>5595.1</v>
      </c>
      <c r="N7" s="14">
        <v>94</v>
      </c>
      <c r="O7" s="11">
        <v>21660</v>
      </c>
      <c r="P7" s="14">
        <v>19</v>
      </c>
      <c r="Q7" s="11">
        <v>13687.76</v>
      </c>
      <c r="R7" s="15">
        <v>19</v>
      </c>
      <c r="S7" s="12">
        <v>36876.32</v>
      </c>
      <c r="T7" s="8" t="s">
        <v>27</v>
      </c>
      <c r="U7" s="73"/>
      <c r="V7" s="73"/>
    </row>
    <row r="8" spans="1:22" s="22" customFormat="1" x14ac:dyDescent="0.25">
      <c r="A8" s="23" t="s">
        <v>2</v>
      </c>
      <c r="B8" s="7">
        <v>2670</v>
      </c>
      <c r="C8" s="9">
        <v>489204.05</v>
      </c>
      <c r="D8" s="10">
        <v>47</v>
      </c>
      <c r="E8" s="11">
        <v>216.28</v>
      </c>
      <c r="F8" s="10">
        <v>109</v>
      </c>
      <c r="G8" s="11">
        <v>888.61</v>
      </c>
      <c r="H8" s="10">
        <v>252</v>
      </c>
      <c r="I8" s="11">
        <v>4116.96</v>
      </c>
      <c r="J8" s="10">
        <v>1072</v>
      </c>
      <c r="K8" s="11">
        <v>40853.17</v>
      </c>
      <c r="L8" s="14">
        <v>375</v>
      </c>
      <c r="M8" s="11">
        <v>26435.66</v>
      </c>
      <c r="N8" s="14">
        <v>589</v>
      </c>
      <c r="O8" s="11">
        <v>137525.72</v>
      </c>
      <c r="P8" s="14">
        <v>121</v>
      </c>
      <c r="Q8" s="11">
        <v>82977.56</v>
      </c>
      <c r="R8" s="15">
        <v>105</v>
      </c>
      <c r="S8" s="12">
        <v>196190.09</v>
      </c>
      <c r="T8" s="8" t="s">
        <v>28</v>
      </c>
      <c r="U8" s="73"/>
      <c r="V8" s="73"/>
    </row>
    <row r="9" spans="1:22" s="22" customFormat="1" x14ac:dyDescent="0.25">
      <c r="A9" s="23" t="s">
        <v>3</v>
      </c>
      <c r="B9" s="7">
        <v>235</v>
      </c>
      <c r="C9" s="9">
        <v>106974.43</v>
      </c>
      <c r="D9" s="74" t="s">
        <v>78</v>
      </c>
      <c r="E9" s="75" t="s">
        <v>78</v>
      </c>
      <c r="F9" s="10" t="s">
        <v>77</v>
      </c>
      <c r="G9" s="10" t="s">
        <v>77</v>
      </c>
      <c r="H9" s="10" t="s">
        <v>77</v>
      </c>
      <c r="I9" s="10" t="s">
        <v>77</v>
      </c>
      <c r="J9" s="10">
        <v>51</v>
      </c>
      <c r="K9" s="11">
        <v>1976.97</v>
      </c>
      <c r="L9" s="14">
        <v>37</v>
      </c>
      <c r="M9" s="11">
        <v>2578.8200000000002</v>
      </c>
      <c r="N9" s="14">
        <v>78</v>
      </c>
      <c r="O9" s="11">
        <v>19622.37</v>
      </c>
      <c r="P9" s="14">
        <v>29</v>
      </c>
      <c r="Q9" s="11">
        <v>19978.8</v>
      </c>
      <c r="R9" s="15">
        <v>28</v>
      </c>
      <c r="S9" s="12">
        <v>62654.490000000005</v>
      </c>
      <c r="T9" s="8" t="s">
        <v>29</v>
      </c>
      <c r="U9" s="73"/>
      <c r="V9" s="73"/>
    </row>
    <row r="10" spans="1:22" s="22" customFormat="1" x14ac:dyDescent="0.25">
      <c r="A10" s="23" t="s">
        <v>4</v>
      </c>
      <c r="B10" s="7">
        <v>435</v>
      </c>
      <c r="C10" s="9">
        <v>100418.99</v>
      </c>
      <c r="D10" s="10">
        <v>7</v>
      </c>
      <c r="E10" s="17">
        <v>34.200000000000003</v>
      </c>
      <c r="F10" s="10">
        <v>25</v>
      </c>
      <c r="G10" s="12">
        <v>211.94</v>
      </c>
      <c r="H10" s="10">
        <v>43</v>
      </c>
      <c r="I10" s="13">
        <v>688.34</v>
      </c>
      <c r="J10" s="10">
        <v>100</v>
      </c>
      <c r="K10" s="12">
        <v>3549.17</v>
      </c>
      <c r="L10" s="15">
        <v>77</v>
      </c>
      <c r="M10" s="12">
        <v>5792.56</v>
      </c>
      <c r="N10" s="15">
        <v>131</v>
      </c>
      <c r="O10" s="12">
        <v>30794.799999999999</v>
      </c>
      <c r="P10" s="15">
        <v>36</v>
      </c>
      <c r="Q10" s="12">
        <v>25328.400000000001</v>
      </c>
      <c r="R10" s="15">
        <v>16</v>
      </c>
      <c r="S10" s="12">
        <v>34019.58</v>
      </c>
      <c r="T10" s="8" t="s">
        <v>30</v>
      </c>
      <c r="U10" s="73"/>
      <c r="V10" s="73"/>
    </row>
    <row r="11" spans="1:22" s="22" customFormat="1" x14ac:dyDescent="0.25">
      <c r="A11" s="23" t="s">
        <v>5</v>
      </c>
      <c r="B11" s="7">
        <v>174</v>
      </c>
      <c r="C11" s="9">
        <v>7471.43</v>
      </c>
      <c r="D11" s="10">
        <v>76</v>
      </c>
      <c r="E11" s="12">
        <v>333.52</v>
      </c>
      <c r="F11" s="10">
        <v>31</v>
      </c>
      <c r="G11" s="12">
        <v>227.6</v>
      </c>
      <c r="H11" s="10">
        <v>21</v>
      </c>
      <c r="I11" s="12">
        <v>311.54000000000002</v>
      </c>
      <c r="J11" s="10" t="s">
        <v>77</v>
      </c>
      <c r="K11" s="10" t="s">
        <v>77</v>
      </c>
      <c r="L11" s="15">
        <v>12</v>
      </c>
      <c r="M11" s="12">
        <v>808.54</v>
      </c>
      <c r="N11" s="15">
        <v>13</v>
      </c>
      <c r="O11" s="12">
        <v>2764.26</v>
      </c>
      <c r="P11" s="10" t="s">
        <v>77</v>
      </c>
      <c r="Q11" s="17" t="s">
        <v>77</v>
      </c>
      <c r="R11" s="74" t="s">
        <v>78</v>
      </c>
      <c r="S11" s="75" t="s">
        <v>78</v>
      </c>
      <c r="T11" s="8" t="s">
        <v>31</v>
      </c>
      <c r="U11" s="73"/>
      <c r="V11" s="73"/>
    </row>
    <row r="12" spans="1:22" s="22" customFormat="1" x14ac:dyDescent="0.25">
      <c r="A12" s="23" t="s">
        <v>6</v>
      </c>
      <c r="B12" s="7">
        <v>418</v>
      </c>
      <c r="C12" s="9">
        <v>151784.32000000001</v>
      </c>
      <c r="D12" s="10" t="s">
        <v>77</v>
      </c>
      <c r="E12" s="10" t="s">
        <v>77</v>
      </c>
      <c r="F12" s="10" t="s">
        <v>77</v>
      </c>
      <c r="G12" s="10" t="s">
        <v>77</v>
      </c>
      <c r="H12" s="10">
        <v>32</v>
      </c>
      <c r="I12" s="12">
        <v>511.97</v>
      </c>
      <c r="J12" s="10">
        <v>91</v>
      </c>
      <c r="K12" s="12">
        <v>3342.44</v>
      </c>
      <c r="L12" s="15">
        <v>63</v>
      </c>
      <c r="M12" s="12">
        <v>4683.83</v>
      </c>
      <c r="N12" s="15">
        <v>137</v>
      </c>
      <c r="O12" s="12">
        <v>36894.879999999997</v>
      </c>
      <c r="P12" s="15">
        <v>36</v>
      </c>
      <c r="Q12" s="12">
        <v>25721.94</v>
      </c>
      <c r="R12" s="15">
        <v>38</v>
      </c>
      <c r="S12" s="12">
        <v>80486.649999999994</v>
      </c>
      <c r="T12" s="8" t="s">
        <v>32</v>
      </c>
      <c r="U12" s="73"/>
      <c r="V12" s="73"/>
    </row>
    <row r="13" spans="1:22" s="22" customFormat="1" x14ac:dyDescent="0.25">
      <c r="A13" s="23" t="s">
        <v>7</v>
      </c>
      <c r="B13" s="7">
        <v>304</v>
      </c>
      <c r="C13" s="9">
        <v>38416.68</v>
      </c>
      <c r="D13" s="10">
        <v>22</v>
      </c>
      <c r="E13" s="12">
        <v>67.23</v>
      </c>
      <c r="F13" s="10">
        <v>54</v>
      </c>
      <c r="G13" s="11">
        <v>382.72</v>
      </c>
      <c r="H13" s="10">
        <v>53</v>
      </c>
      <c r="I13" s="11">
        <v>767.93</v>
      </c>
      <c r="J13" s="10">
        <v>67</v>
      </c>
      <c r="K13" s="11">
        <v>2329.63</v>
      </c>
      <c r="L13" s="14">
        <v>41</v>
      </c>
      <c r="M13" s="11">
        <v>2801.84</v>
      </c>
      <c r="N13" s="14">
        <v>50</v>
      </c>
      <c r="O13" s="11">
        <v>11343.13</v>
      </c>
      <c r="P13" s="14">
        <v>10</v>
      </c>
      <c r="Q13" s="11">
        <v>7312.55</v>
      </c>
      <c r="R13" s="15">
        <v>7</v>
      </c>
      <c r="S13" s="12">
        <v>13411.65</v>
      </c>
      <c r="T13" s="8" t="s">
        <v>33</v>
      </c>
      <c r="U13" s="73"/>
      <c r="V13" s="73"/>
    </row>
    <row r="14" spans="1:22" s="22" customFormat="1" x14ac:dyDescent="0.25">
      <c r="A14" s="23" t="s">
        <v>8</v>
      </c>
      <c r="B14" s="7">
        <v>854</v>
      </c>
      <c r="C14" s="9">
        <v>150449.01</v>
      </c>
      <c r="D14" s="10">
        <v>9</v>
      </c>
      <c r="E14" s="11">
        <v>25.2</v>
      </c>
      <c r="F14" s="10">
        <v>27</v>
      </c>
      <c r="G14" s="11">
        <v>225.85</v>
      </c>
      <c r="H14" s="10">
        <v>89</v>
      </c>
      <c r="I14" s="11">
        <v>1445.45</v>
      </c>
      <c r="J14" s="10">
        <v>296</v>
      </c>
      <c r="K14" s="11">
        <v>11265.3</v>
      </c>
      <c r="L14" s="14">
        <v>145</v>
      </c>
      <c r="M14" s="11">
        <v>10624.32</v>
      </c>
      <c r="N14" s="14">
        <v>218</v>
      </c>
      <c r="O14" s="11">
        <v>50775.72</v>
      </c>
      <c r="P14" s="14">
        <v>43</v>
      </c>
      <c r="Q14" s="11">
        <v>30752.41</v>
      </c>
      <c r="R14" s="15">
        <v>27</v>
      </c>
      <c r="S14" s="12">
        <v>45334.76</v>
      </c>
      <c r="T14" s="8" t="s">
        <v>34</v>
      </c>
      <c r="U14" s="73"/>
      <c r="V14" s="73"/>
    </row>
    <row r="15" spans="1:22" s="22" customFormat="1" x14ac:dyDescent="0.25">
      <c r="A15" s="23" t="s">
        <v>9</v>
      </c>
      <c r="B15" s="7">
        <v>2387</v>
      </c>
      <c r="C15" s="9">
        <v>441228.31</v>
      </c>
      <c r="D15" s="10">
        <v>7</v>
      </c>
      <c r="E15" s="11">
        <v>26.31</v>
      </c>
      <c r="F15" s="10">
        <v>77</v>
      </c>
      <c r="G15" s="11">
        <v>554.14</v>
      </c>
      <c r="H15" s="10">
        <v>156</v>
      </c>
      <c r="I15" s="11">
        <v>2465.06</v>
      </c>
      <c r="J15" s="10">
        <v>914</v>
      </c>
      <c r="K15" s="11">
        <v>36212.769999999997</v>
      </c>
      <c r="L15" s="14">
        <v>438</v>
      </c>
      <c r="M15" s="11">
        <v>31718.81</v>
      </c>
      <c r="N15" s="14">
        <v>586</v>
      </c>
      <c r="O15" s="11">
        <v>135170.44</v>
      </c>
      <c r="P15" s="14">
        <v>128</v>
      </c>
      <c r="Q15" s="11">
        <v>86523.69</v>
      </c>
      <c r="R15" s="15">
        <v>81</v>
      </c>
      <c r="S15" s="12">
        <v>148557.09</v>
      </c>
      <c r="T15" s="8" t="s">
        <v>35</v>
      </c>
      <c r="U15" s="73"/>
      <c r="V15" s="73"/>
    </row>
    <row r="16" spans="1:22" s="22" customFormat="1" x14ac:dyDescent="0.25">
      <c r="A16" s="23" t="s">
        <v>10</v>
      </c>
      <c r="B16" s="74">
        <v>31</v>
      </c>
      <c r="C16" s="74">
        <v>26898.63</v>
      </c>
      <c r="D16" s="74" t="s">
        <v>78</v>
      </c>
      <c r="E16" s="75" t="s">
        <v>78</v>
      </c>
      <c r="F16" s="74" t="s">
        <v>78</v>
      </c>
      <c r="G16" s="74" t="s">
        <v>78</v>
      </c>
      <c r="H16" s="74" t="s">
        <v>78</v>
      </c>
      <c r="I16" s="74" t="s">
        <v>78</v>
      </c>
      <c r="J16" s="74" t="s">
        <v>77</v>
      </c>
      <c r="K16" s="74" t="s">
        <v>77</v>
      </c>
      <c r="L16" s="74" t="s">
        <v>77</v>
      </c>
      <c r="M16" s="74" t="s">
        <v>77</v>
      </c>
      <c r="N16" s="74">
        <v>9</v>
      </c>
      <c r="O16" s="74">
        <v>2638.81</v>
      </c>
      <c r="P16" s="74" t="s">
        <v>77</v>
      </c>
      <c r="Q16" s="75" t="s">
        <v>77</v>
      </c>
      <c r="R16" s="15">
        <v>8</v>
      </c>
      <c r="S16" s="12">
        <v>17086.52</v>
      </c>
      <c r="T16" s="8" t="s">
        <v>36</v>
      </c>
      <c r="U16" s="73"/>
      <c r="V16" s="73"/>
    </row>
    <row r="17" spans="1:22" s="22" customFormat="1" x14ac:dyDescent="0.25">
      <c r="A17" s="23" t="s">
        <v>11</v>
      </c>
      <c r="B17" s="7">
        <v>579</v>
      </c>
      <c r="C17" s="9">
        <v>89875.92</v>
      </c>
      <c r="D17" s="10">
        <v>33</v>
      </c>
      <c r="E17" s="11">
        <v>98.9</v>
      </c>
      <c r="F17" s="10">
        <v>73</v>
      </c>
      <c r="G17" s="11">
        <v>655.04</v>
      </c>
      <c r="H17" s="10">
        <v>86</v>
      </c>
      <c r="I17" s="11">
        <v>1303.82</v>
      </c>
      <c r="J17" s="10">
        <v>112</v>
      </c>
      <c r="K17" s="11">
        <v>3852.38</v>
      </c>
      <c r="L17" s="14">
        <v>93</v>
      </c>
      <c r="M17" s="11">
        <v>6738.13</v>
      </c>
      <c r="N17" s="14">
        <v>131</v>
      </c>
      <c r="O17" s="11">
        <v>28228.639999999999</v>
      </c>
      <c r="P17" s="14">
        <v>32</v>
      </c>
      <c r="Q17" s="11">
        <v>21969.78</v>
      </c>
      <c r="R17" s="15">
        <v>19</v>
      </c>
      <c r="S17" s="12">
        <v>27029.23</v>
      </c>
      <c r="T17" s="8" t="s">
        <v>37</v>
      </c>
      <c r="U17" s="73"/>
      <c r="V17" s="73"/>
    </row>
    <row r="18" spans="1:22" s="22" customFormat="1" x14ac:dyDescent="0.25">
      <c r="A18" s="23" t="s">
        <v>12</v>
      </c>
      <c r="B18" s="7">
        <v>2441</v>
      </c>
      <c r="C18" s="9">
        <v>378771.12</v>
      </c>
      <c r="D18" s="10">
        <v>15</v>
      </c>
      <c r="E18" s="11">
        <v>59.38</v>
      </c>
      <c r="F18" s="10">
        <v>187</v>
      </c>
      <c r="G18" s="11">
        <v>1457.79</v>
      </c>
      <c r="H18" s="10">
        <v>304</v>
      </c>
      <c r="I18" s="11">
        <v>4620.79</v>
      </c>
      <c r="J18" s="10">
        <v>922</v>
      </c>
      <c r="K18" s="11">
        <v>34893.440000000002</v>
      </c>
      <c r="L18" s="14">
        <v>362</v>
      </c>
      <c r="M18" s="11">
        <v>25865.05</v>
      </c>
      <c r="N18" s="14">
        <v>462</v>
      </c>
      <c r="O18" s="11">
        <v>105061.56</v>
      </c>
      <c r="P18" s="14">
        <v>110</v>
      </c>
      <c r="Q18" s="11">
        <v>79143.7</v>
      </c>
      <c r="R18" s="15">
        <v>79</v>
      </c>
      <c r="S18" s="12">
        <v>127669.41</v>
      </c>
      <c r="T18" s="8" t="s">
        <v>38</v>
      </c>
      <c r="U18" s="73"/>
      <c r="V18" s="73"/>
    </row>
    <row r="19" spans="1:22" s="22" customFormat="1" x14ac:dyDescent="0.25">
      <c r="A19" s="23" t="s">
        <v>13</v>
      </c>
      <c r="B19" s="7">
        <v>1343</v>
      </c>
      <c r="C19" s="9">
        <v>414174.86</v>
      </c>
      <c r="D19" s="10">
        <v>56</v>
      </c>
      <c r="E19" s="11">
        <v>230.97</v>
      </c>
      <c r="F19" s="10">
        <v>99</v>
      </c>
      <c r="G19" s="11">
        <v>736.24</v>
      </c>
      <c r="H19" s="10">
        <v>131</v>
      </c>
      <c r="I19" s="11">
        <v>2035.07</v>
      </c>
      <c r="J19" s="10">
        <v>346</v>
      </c>
      <c r="K19" s="11">
        <v>12816.21</v>
      </c>
      <c r="L19" s="14">
        <v>156</v>
      </c>
      <c r="M19" s="11">
        <v>11567.93</v>
      </c>
      <c r="N19" s="14">
        <v>350</v>
      </c>
      <c r="O19" s="11">
        <v>87951.63</v>
      </c>
      <c r="P19" s="14">
        <v>112</v>
      </c>
      <c r="Q19" s="11">
        <v>79534.080000000002</v>
      </c>
      <c r="R19" s="15">
        <v>93</v>
      </c>
      <c r="S19" s="12">
        <v>219302.72999999998</v>
      </c>
      <c r="T19" s="8" t="s">
        <v>39</v>
      </c>
      <c r="U19" s="73"/>
      <c r="V19" s="73"/>
    </row>
    <row r="20" spans="1:22" s="22" customFormat="1" x14ac:dyDescent="0.25">
      <c r="A20" s="23" t="s">
        <v>14</v>
      </c>
      <c r="B20" s="7">
        <v>1722</v>
      </c>
      <c r="C20" s="9">
        <v>297770.53999999998</v>
      </c>
      <c r="D20" s="10">
        <v>16</v>
      </c>
      <c r="E20" s="11">
        <v>62.58</v>
      </c>
      <c r="F20" s="10">
        <v>82</v>
      </c>
      <c r="G20" s="11">
        <v>576.82000000000005</v>
      </c>
      <c r="H20" s="10">
        <v>107</v>
      </c>
      <c r="I20" s="11">
        <v>1681.87</v>
      </c>
      <c r="J20" s="10">
        <v>579</v>
      </c>
      <c r="K20" s="11">
        <v>21612.44</v>
      </c>
      <c r="L20" s="14">
        <v>330</v>
      </c>
      <c r="M20" s="11">
        <v>23281.26</v>
      </c>
      <c r="N20" s="14">
        <v>471</v>
      </c>
      <c r="O20" s="11">
        <v>107882.39</v>
      </c>
      <c r="P20" s="14">
        <v>81</v>
      </c>
      <c r="Q20" s="11">
        <v>55065.69</v>
      </c>
      <c r="R20" s="15">
        <v>56</v>
      </c>
      <c r="S20" s="12">
        <v>87607.49</v>
      </c>
      <c r="T20" s="8" t="s">
        <v>40</v>
      </c>
      <c r="U20" s="73"/>
      <c r="V20" s="73"/>
    </row>
    <row r="21" spans="1:22" s="22" customFormat="1" x14ac:dyDescent="0.25">
      <c r="A21" s="23" t="s">
        <v>15</v>
      </c>
      <c r="B21" s="7">
        <v>253</v>
      </c>
      <c r="C21" s="9">
        <v>39597.660000000003</v>
      </c>
      <c r="D21" s="10">
        <v>6</v>
      </c>
      <c r="E21" s="11">
        <v>27.29</v>
      </c>
      <c r="F21" s="10">
        <v>36</v>
      </c>
      <c r="G21" s="11">
        <v>274.93</v>
      </c>
      <c r="H21" s="10">
        <v>37</v>
      </c>
      <c r="I21" s="11">
        <v>548.26</v>
      </c>
      <c r="J21" s="10">
        <v>66</v>
      </c>
      <c r="K21" s="11">
        <v>2291.9899999999998</v>
      </c>
      <c r="L21" s="14">
        <v>28</v>
      </c>
      <c r="M21" s="11">
        <v>2039.85</v>
      </c>
      <c r="N21" s="14">
        <v>63</v>
      </c>
      <c r="O21" s="11">
        <v>13913.79</v>
      </c>
      <c r="P21" s="14">
        <v>10</v>
      </c>
      <c r="Q21" s="11">
        <v>7066.55</v>
      </c>
      <c r="R21" s="15">
        <v>7</v>
      </c>
      <c r="S21" s="12">
        <v>13435</v>
      </c>
      <c r="T21" s="8" t="s">
        <v>41</v>
      </c>
      <c r="U21" s="73"/>
      <c r="V21" s="73"/>
    </row>
    <row r="22" spans="1:22" s="22" customFormat="1" x14ac:dyDescent="0.25">
      <c r="A22" s="23" t="s">
        <v>16</v>
      </c>
      <c r="B22" s="7">
        <v>601</v>
      </c>
      <c r="C22" s="9">
        <v>159361.17000000001</v>
      </c>
      <c r="D22" s="10">
        <v>5</v>
      </c>
      <c r="E22" s="17">
        <v>15.25</v>
      </c>
      <c r="F22" s="10">
        <v>19</v>
      </c>
      <c r="G22" s="11">
        <v>160.19999999999999</v>
      </c>
      <c r="H22" s="10">
        <v>37</v>
      </c>
      <c r="I22" s="11">
        <v>565.66</v>
      </c>
      <c r="J22" s="10">
        <v>185</v>
      </c>
      <c r="K22" s="11">
        <v>6969.77</v>
      </c>
      <c r="L22" s="14">
        <v>104</v>
      </c>
      <c r="M22" s="11">
        <v>7458.5</v>
      </c>
      <c r="N22" s="14">
        <v>179</v>
      </c>
      <c r="O22" s="11">
        <v>40727.35</v>
      </c>
      <c r="P22" s="14">
        <v>37</v>
      </c>
      <c r="Q22" s="11">
        <v>25476.84</v>
      </c>
      <c r="R22" s="15">
        <v>35</v>
      </c>
      <c r="S22" s="12">
        <v>77987.600000000006</v>
      </c>
      <c r="T22" s="8" t="s">
        <v>42</v>
      </c>
      <c r="U22" s="73"/>
      <c r="V22" s="73"/>
    </row>
    <row r="23" spans="1:22" s="22" customFormat="1" x14ac:dyDescent="0.25">
      <c r="A23" s="23" t="s">
        <v>17</v>
      </c>
      <c r="B23" s="7">
        <v>503</v>
      </c>
      <c r="C23" s="9">
        <v>92749.42</v>
      </c>
      <c r="D23" s="10">
        <v>16</v>
      </c>
      <c r="E23" s="11">
        <v>71.47</v>
      </c>
      <c r="F23" s="10">
        <v>36</v>
      </c>
      <c r="G23" s="11">
        <v>320.02999999999997</v>
      </c>
      <c r="H23" s="10">
        <v>81</v>
      </c>
      <c r="I23" s="11">
        <v>1258.56</v>
      </c>
      <c r="J23" s="10">
        <v>137</v>
      </c>
      <c r="K23" s="11">
        <v>4855.74</v>
      </c>
      <c r="L23" s="14">
        <v>64</v>
      </c>
      <c r="M23" s="11">
        <v>4541.3599999999997</v>
      </c>
      <c r="N23" s="14">
        <v>121</v>
      </c>
      <c r="O23" s="11">
        <v>26837.66</v>
      </c>
      <c r="P23" s="14">
        <v>26</v>
      </c>
      <c r="Q23" s="11">
        <v>18075.63</v>
      </c>
      <c r="R23" s="15">
        <v>22</v>
      </c>
      <c r="S23" s="12">
        <v>36788.97</v>
      </c>
      <c r="T23" s="8" t="s">
        <v>43</v>
      </c>
      <c r="U23" s="73"/>
      <c r="V23" s="73"/>
    </row>
    <row r="24" spans="1:22" s="22" customFormat="1" x14ac:dyDescent="0.25">
      <c r="A24" s="23" t="s">
        <v>18</v>
      </c>
      <c r="B24" s="7">
        <v>611</v>
      </c>
      <c r="C24" s="9">
        <v>225074.78</v>
      </c>
      <c r="D24" s="74" t="s">
        <v>77</v>
      </c>
      <c r="E24" s="74" t="s">
        <v>77</v>
      </c>
      <c r="F24" s="74" t="s">
        <v>77</v>
      </c>
      <c r="G24" s="74" t="s">
        <v>77</v>
      </c>
      <c r="H24" s="10">
        <v>18</v>
      </c>
      <c r="I24" s="11">
        <v>272.58</v>
      </c>
      <c r="J24" s="10">
        <v>130</v>
      </c>
      <c r="K24" s="11">
        <v>4864.8599999999997</v>
      </c>
      <c r="L24" s="14">
        <v>128</v>
      </c>
      <c r="M24" s="11">
        <v>9753.51</v>
      </c>
      <c r="N24" s="14">
        <v>200</v>
      </c>
      <c r="O24" s="11">
        <v>47715.58</v>
      </c>
      <c r="P24" s="14">
        <v>66</v>
      </c>
      <c r="Q24" s="11">
        <v>45192.31</v>
      </c>
      <c r="R24" s="15">
        <v>59</v>
      </c>
      <c r="S24" s="12">
        <v>117200.58</v>
      </c>
      <c r="T24" s="8" t="s">
        <v>44</v>
      </c>
      <c r="U24" s="73"/>
      <c r="V24" s="73"/>
    </row>
    <row r="25" spans="1:22" s="22" customFormat="1" x14ac:dyDescent="0.25">
      <c r="A25" s="23" t="s">
        <v>19</v>
      </c>
      <c r="B25" s="7">
        <v>294</v>
      </c>
      <c r="C25" s="9">
        <v>128738.22</v>
      </c>
      <c r="D25" s="74" t="s">
        <v>77</v>
      </c>
      <c r="E25" s="74" t="s">
        <v>77</v>
      </c>
      <c r="F25" s="10">
        <v>6</v>
      </c>
      <c r="G25" s="17">
        <v>49.3</v>
      </c>
      <c r="H25" s="10">
        <v>5</v>
      </c>
      <c r="I25" s="17">
        <v>85.33</v>
      </c>
      <c r="J25" s="10">
        <v>63</v>
      </c>
      <c r="K25" s="11">
        <v>2526.31</v>
      </c>
      <c r="L25" s="14" t="s">
        <v>77</v>
      </c>
      <c r="M25" s="11" t="s">
        <v>77</v>
      </c>
      <c r="N25" s="14">
        <v>91</v>
      </c>
      <c r="O25" s="11">
        <v>22258.880000000001</v>
      </c>
      <c r="P25" s="14">
        <v>50</v>
      </c>
      <c r="Q25" s="11">
        <v>34387.06</v>
      </c>
      <c r="R25" s="15">
        <v>37</v>
      </c>
      <c r="S25" s="12">
        <v>66161.48</v>
      </c>
      <c r="T25" s="8" t="s">
        <v>45</v>
      </c>
      <c r="U25" s="73"/>
      <c r="V25" s="73"/>
    </row>
    <row r="26" spans="1:22" s="22" customFormat="1" x14ac:dyDescent="0.25">
      <c r="A26" s="23" t="s">
        <v>20</v>
      </c>
      <c r="B26" s="7">
        <v>932</v>
      </c>
      <c r="C26" s="9">
        <v>180748.64</v>
      </c>
      <c r="D26" s="10">
        <v>12</v>
      </c>
      <c r="E26" s="11">
        <v>40.46</v>
      </c>
      <c r="F26" s="10">
        <v>42</v>
      </c>
      <c r="G26" s="11">
        <v>339.73</v>
      </c>
      <c r="H26" s="10">
        <v>78</v>
      </c>
      <c r="I26" s="11">
        <v>1219.32</v>
      </c>
      <c r="J26" s="10">
        <v>313</v>
      </c>
      <c r="K26" s="11">
        <v>11358.44</v>
      </c>
      <c r="L26" s="14">
        <v>153</v>
      </c>
      <c r="M26" s="11">
        <v>11079.58</v>
      </c>
      <c r="N26" s="14">
        <v>243</v>
      </c>
      <c r="O26" s="11">
        <v>56016.32</v>
      </c>
      <c r="P26" s="14">
        <v>62</v>
      </c>
      <c r="Q26" s="11">
        <v>43822.63</v>
      </c>
      <c r="R26" s="15">
        <v>29</v>
      </c>
      <c r="S26" s="12">
        <v>56872.160000000003</v>
      </c>
      <c r="T26" s="8" t="s">
        <v>46</v>
      </c>
      <c r="U26" s="73"/>
      <c r="V26" s="73"/>
    </row>
    <row r="27" spans="1:22" s="22" customFormat="1" x14ac:dyDescent="0.25">
      <c r="A27" s="23" t="s">
        <v>21</v>
      </c>
      <c r="B27" s="7">
        <v>1043</v>
      </c>
      <c r="C27" s="9">
        <v>166988.82</v>
      </c>
      <c r="D27" s="10">
        <v>7</v>
      </c>
      <c r="E27" s="17">
        <v>18.48</v>
      </c>
      <c r="F27" s="10">
        <v>43</v>
      </c>
      <c r="G27" s="11">
        <v>347.47</v>
      </c>
      <c r="H27" s="10">
        <v>104</v>
      </c>
      <c r="I27" s="11">
        <v>1629.47</v>
      </c>
      <c r="J27" s="10">
        <v>293</v>
      </c>
      <c r="K27" s="11">
        <v>10085.61</v>
      </c>
      <c r="L27" s="14">
        <v>217</v>
      </c>
      <c r="M27" s="11">
        <v>15389.78</v>
      </c>
      <c r="N27" s="14">
        <v>310</v>
      </c>
      <c r="O27" s="11">
        <v>67260.83</v>
      </c>
      <c r="P27" s="10">
        <v>44</v>
      </c>
      <c r="Q27" s="17">
        <v>31327.95</v>
      </c>
      <c r="R27" s="15">
        <v>25</v>
      </c>
      <c r="S27" s="12">
        <v>40929.230000000003</v>
      </c>
      <c r="T27" s="8" t="s">
        <v>47</v>
      </c>
      <c r="U27" s="73"/>
      <c r="V27" s="73"/>
    </row>
    <row r="28" spans="1:22" s="22" customFormat="1" x14ac:dyDescent="0.25">
      <c r="A28" s="23" t="s">
        <v>22</v>
      </c>
      <c r="B28" s="7">
        <v>272</v>
      </c>
      <c r="C28" s="9">
        <v>28469.97</v>
      </c>
      <c r="D28" s="10">
        <v>45</v>
      </c>
      <c r="E28" s="11">
        <v>157.18</v>
      </c>
      <c r="F28" s="10">
        <v>37</v>
      </c>
      <c r="G28" s="11">
        <v>296.58</v>
      </c>
      <c r="H28" s="10">
        <v>46</v>
      </c>
      <c r="I28" s="11">
        <v>660.28</v>
      </c>
      <c r="J28" s="10">
        <v>65</v>
      </c>
      <c r="K28" s="11">
        <v>2192.59</v>
      </c>
      <c r="L28" s="14">
        <v>30</v>
      </c>
      <c r="M28" s="11">
        <v>2046.12</v>
      </c>
      <c r="N28" s="14">
        <v>35</v>
      </c>
      <c r="O28" s="11">
        <v>8518.9699999999993</v>
      </c>
      <c r="P28" s="14">
        <v>8</v>
      </c>
      <c r="Q28" s="11">
        <v>5914.56</v>
      </c>
      <c r="R28" s="15">
        <v>6</v>
      </c>
      <c r="S28" s="12">
        <v>8683.69</v>
      </c>
      <c r="T28" s="8" t="s">
        <v>48</v>
      </c>
      <c r="U28" s="73"/>
      <c r="V28" s="73"/>
    </row>
    <row r="29" spans="1:22" s="22" customFormat="1" x14ac:dyDescent="0.25">
      <c r="A29" s="24" t="s">
        <v>23</v>
      </c>
      <c r="B29" s="7">
        <v>531</v>
      </c>
      <c r="C29" s="9">
        <v>169555.09</v>
      </c>
      <c r="D29" s="10" t="s">
        <v>77</v>
      </c>
      <c r="E29" s="10" t="s">
        <v>77</v>
      </c>
      <c r="F29" s="10">
        <v>14</v>
      </c>
      <c r="G29" s="11">
        <v>105.78</v>
      </c>
      <c r="H29" s="10" t="s">
        <v>77</v>
      </c>
      <c r="I29" s="10" t="s">
        <v>77</v>
      </c>
      <c r="J29" s="10">
        <v>119</v>
      </c>
      <c r="K29" s="11">
        <v>4516.53</v>
      </c>
      <c r="L29" s="14">
        <v>87</v>
      </c>
      <c r="M29" s="11">
        <v>5998.55</v>
      </c>
      <c r="N29" s="14">
        <v>193</v>
      </c>
      <c r="O29" s="11">
        <v>45374.55</v>
      </c>
      <c r="P29" s="14">
        <v>52</v>
      </c>
      <c r="Q29" s="11">
        <v>36566.19</v>
      </c>
      <c r="R29" s="15">
        <v>33</v>
      </c>
      <c r="S29" s="12">
        <v>76532.01999999999</v>
      </c>
      <c r="T29" s="8" t="s">
        <v>49</v>
      </c>
      <c r="U29" s="73"/>
      <c r="V29" s="73"/>
    </row>
    <row r="30" spans="1:22" s="3" customFormat="1" ht="30" customHeight="1" x14ac:dyDescent="0.2">
      <c r="A30" s="50" t="s">
        <v>66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</row>
    <row r="31" spans="1:22" s="1" customFormat="1" ht="28.5" customHeight="1" x14ac:dyDescent="0.2">
      <c r="A31" s="66" t="s">
        <v>74</v>
      </c>
      <c r="B31" s="66"/>
      <c r="C31" s="66"/>
      <c r="D31" s="66"/>
      <c r="E31" s="66"/>
      <c r="F31" s="66"/>
      <c r="G31" s="66"/>
      <c r="H31" s="66"/>
      <c r="I31" s="66"/>
      <c r="J31" s="3"/>
      <c r="K31" s="25"/>
      <c r="L31" s="26"/>
      <c r="M31" s="26"/>
      <c r="N31" s="26"/>
    </row>
    <row r="32" spans="1:22" s="27" customFormat="1" ht="18" customHeight="1" x14ac:dyDescent="0.2">
      <c r="A32" s="67" t="s">
        <v>75</v>
      </c>
      <c r="B32" s="67"/>
      <c r="C32" s="67"/>
      <c r="D32" s="67"/>
      <c r="E32" s="67"/>
      <c r="F32" s="67"/>
      <c r="G32" s="67"/>
      <c r="H32" s="67"/>
      <c r="I32" s="67"/>
      <c r="J32" s="3"/>
      <c r="N32" s="28"/>
      <c r="O32" s="28"/>
      <c r="P32" s="26"/>
      <c r="Q32" s="26"/>
      <c r="R32" s="26"/>
    </row>
    <row r="33" spans="1:241" s="3" customFormat="1" ht="27.75" customHeight="1" x14ac:dyDescent="0.2">
      <c r="A33" s="50" t="s">
        <v>68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</row>
    <row r="34" spans="1:241" x14ac:dyDescent="0.25">
      <c r="A34" s="3" t="s">
        <v>79</v>
      </c>
      <c r="C34" s="29"/>
      <c r="E34" s="30"/>
      <c r="F34" s="29"/>
    </row>
    <row r="35" spans="1:241" x14ac:dyDescent="0.25">
      <c r="C35" s="29"/>
      <c r="D35" s="32"/>
      <c r="E35" s="30"/>
      <c r="F35" s="29"/>
    </row>
    <row r="36" spans="1:241" x14ac:dyDescent="0.25">
      <c r="C36" s="29"/>
      <c r="E36" s="30"/>
      <c r="F36" s="29"/>
    </row>
    <row r="37" spans="1:241" x14ac:dyDescent="0.25">
      <c r="C37" s="29"/>
      <c r="E37" s="30"/>
      <c r="F37" s="29"/>
    </row>
    <row r="38" spans="1:241" x14ac:dyDescent="0.25">
      <c r="C38" s="29"/>
      <c r="E38" s="30"/>
      <c r="F38" s="29"/>
    </row>
    <row r="39" spans="1:241" x14ac:dyDescent="0.25">
      <c r="C39" s="29"/>
      <c r="E39" s="30"/>
      <c r="F39" s="29"/>
    </row>
    <row r="40" spans="1:241" x14ac:dyDescent="0.25">
      <c r="C40" s="29"/>
      <c r="E40" s="30"/>
      <c r="F40" s="29"/>
    </row>
    <row r="41" spans="1:241" x14ac:dyDescent="0.25">
      <c r="C41" s="29"/>
      <c r="E41" s="30"/>
      <c r="F41" s="29"/>
    </row>
    <row r="42" spans="1:241" x14ac:dyDescent="0.25">
      <c r="C42" s="29"/>
      <c r="E42" s="30"/>
      <c r="F42" s="29"/>
    </row>
    <row r="43" spans="1:241" x14ac:dyDescent="0.25">
      <c r="C43" s="29"/>
      <c r="E43" s="30"/>
      <c r="F43" s="29"/>
    </row>
    <row r="44" spans="1:241" x14ac:dyDescent="0.25">
      <c r="C44" s="29"/>
      <c r="E44" s="30"/>
      <c r="F44" s="29"/>
    </row>
    <row r="45" spans="1:241" x14ac:dyDescent="0.25">
      <c r="C45" s="29"/>
      <c r="E45" s="30"/>
      <c r="F45" s="29"/>
    </row>
    <row r="46" spans="1:241" x14ac:dyDescent="0.25">
      <c r="C46" s="29"/>
      <c r="E46" s="30"/>
      <c r="F46" s="29"/>
    </row>
    <row r="47" spans="1:241" x14ac:dyDescent="0.25">
      <c r="C47" s="29"/>
      <c r="E47" s="30"/>
      <c r="F47" s="29"/>
    </row>
    <row r="48" spans="1:241" x14ac:dyDescent="0.25">
      <c r="C48" s="29"/>
      <c r="E48" s="30"/>
      <c r="F48" s="29"/>
    </row>
    <row r="49" spans="3:6" x14ac:dyDescent="0.25">
      <c r="C49" s="29"/>
      <c r="E49" s="30"/>
      <c r="F49" s="29"/>
    </row>
    <row r="50" spans="3:6" x14ac:dyDescent="0.25">
      <c r="C50" s="29"/>
    </row>
    <row r="51" spans="3:6" x14ac:dyDescent="0.25">
      <c r="C51" s="29"/>
    </row>
    <row r="52" spans="3:6" x14ac:dyDescent="0.25">
      <c r="C52" s="29"/>
    </row>
    <row r="53" spans="3:6" x14ac:dyDescent="0.25">
      <c r="C53" s="29"/>
    </row>
    <row r="54" spans="3:6" x14ac:dyDescent="0.25">
      <c r="C54" s="29"/>
    </row>
    <row r="55" spans="3:6" x14ac:dyDescent="0.25">
      <c r="C55" s="29"/>
    </row>
    <row r="56" spans="3:6" x14ac:dyDescent="0.25">
      <c r="C56" s="29"/>
    </row>
    <row r="57" spans="3:6" x14ac:dyDescent="0.25">
      <c r="C57" s="29"/>
    </row>
    <row r="58" spans="3:6" x14ac:dyDescent="0.25">
      <c r="C58" s="29"/>
    </row>
    <row r="59" spans="3:6" x14ac:dyDescent="0.25">
      <c r="C59" s="29"/>
    </row>
    <row r="60" spans="3:6" x14ac:dyDescent="0.25">
      <c r="C60" s="29"/>
    </row>
    <row r="61" spans="3:6" x14ac:dyDescent="0.25">
      <c r="C61" s="29"/>
    </row>
  </sheetData>
  <mergeCells count="30">
    <mergeCell ref="A1:S1"/>
    <mergeCell ref="A2:A4"/>
    <mergeCell ref="B2:C3"/>
    <mergeCell ref="D2:S2"/>
    <mergeCell ref="T2:T4"/>
    <mergeCell ref="D3:E3"/>
    <mergeCell ref="F3:G3"/>
    <mergeCell ref="H3:I3"/>
    <mergeCell ref="J3:K3"/>
    <mergeCell ref="L3:M3"/>
    <mergeCell ref="N3:O3"/>
    <mergeCell ref="P3:Q3"/>
    <mergeCell ref="R3:S3"/>
    <mergeCell ref="EH33:EZ33"/>
    <mergeCell ref="A30:T30"/>
    <mergeCell ref="A31:I31"/>
    <mergeCell ref="A32:I32"/>
    <mergeCell ref="A33:T33"/>
    <mergeCell ref="U33:W33"/>
    <mergeCell ref="X33:AP33"/>
    <mergeCell ref="AQ33:BI33"/>
    <mergeCell ref="BJ33:CB33"/>
    <mergeCell ref="CC33:CU33"/>
    <mergeCell ref="CV33:DN33"/>
    <mergeCell ref="DO33:EG33"/>
    <mergeCell ref="FA33:FS33"/>
    <mergeCell ref="FT33:GL33"/>
    <mergeCell ref="GM33:HE33"/>
    <mergeCell ref="HF33:HX33"/>
    <mergeCell ref="HY33:IG33"/>
  </mergeCells>
  <conditionalFormatting sqref="E11 D6:D8 D17:D21 F6:F8 F17:F24 H6:H8 H17:H24 J6:J15 J17:J29 D10:D11 D26 D13:D15 E13 D23 D28:D29 F10:F15 H10:H15 F26:F29 H26:H29 K11 E29 I29">
    <cfRule type="cellIs" dxfId="36" priority="19" operator="lessThanOrEqual">
      <formula>3</formula>
    </cfRule>
  </conditionalFormatting>
  <conditionalFormatting sqref="I11:I12">
    <cfRule type="cellIs" dxfId="35" priority="18" operator="lessThanOrEqual">
      <formula>3</formula>
    </cfRule>
  </conditionalFormatting>
  <conditionalFormatting sqref="G6 G10:G12">
    <cfRule type="cellIs" dxfId="34" priority="17" operator="lessThanOrEqual">
      <formula>3</formula>
    </cfRule>
  </conditionalFormatting>
  <conditionalFormatting sqref="I6">
    <cfRule type="cellIs" dxfId="33" priority="16" operator="lessThanOrEqual">
      <formula>3</formula>
    </cfRule>
  </conditionalFormatting>
  <conditionalFormatting sqref="K6:Q6 K10:Q10 K12:Q12 K11:O11">
    <cfRule type="cellIs" dxfId="32" priority="15" operator="lessThanOrEqual">
      <formula>3</formula>
    </cfRule>
  </conditionalFormatting>
  <conditionalFormatting sqref="K31">
    <cfRule type="cellIs" dxfId="31" priority="14" stopIfTrue="1" operator="notEqual">
      <formula>0</formula>
    </cfRule>
  </conditionalFormatting>
  <conditionalFormatting sqref="D12:G12">
    <cfRule type="cellIs" dxfId="30" priority="12" operator="lessThanOrEqual">
      <formula>3</formula>
    </cfRule>
  </conditionalFormatting>
  <conditionalFormatting sqref="D22">
    <cfRule type="cellIs" dxfId="29" priority="11" operator="lessThanOrEqual">
      <formula>3</formula>
    </cfRule>
  </conditionalFormatting>
  <conditionalFormatting sqref="D27">
    <cfRule type="cellIs" dxfId="28" priority="10" operator="lessThanOrEqual">
      <formula>3</formula>
    </cfRule>
  </conditionalFormatting>
  <conditionalFormatting sqref="F9:I9">
    <cfRule type="cellIs" dxfId="27" priority="9" operator="lessThanOrEqual">
      <formula>3</formula>
    </cfRule>
  </conditionalFormatting>
  <conditionalFormatting sqref="H9">
    <cfRule type="cellIs" dxfId="26" priority="8" operator="lessThanOrEqual">
      <formula>3</formula>
    </cfRule>
  </conditionalFormatting>
  <conditionalFormatting sqref="F25">
    <cfRule type="cellIs" dxfId="25" priority="7" operator="lessThanOrEqual">
      <formula>3</formula>
    </cfRule>
  </conditionalFormatting>
  <conditionalFormatting sqref="H25">
    <cfRule type="cellIs" dxfId="24" priority="6" operator="lessThanOrEqual">
      <formula>3</formula>
    </cfRule>
  </conditionalFormatting>
  <conditionalFormatting sqref="P11">
    <cfRule type="cellIs" dxfId="23" priority="5" operator="lessThanOrEqual">
      <formula>3</formula>
    </cfRule>
  </conditionalFormatting>
  <conditionalFormatting sqref="P27">
    <cfRule type="cellIs" dxfId="22" priority="3" operator="lessThanOrEqual">
      <formula>3</formula>
    </cfRule>
  </conditionalFormatting>
  <conditionalFormatting sqref="R5:S10 R12:S29">
    <cfRule type="cellIs" dxfId="20" priority="2" operator="lessThanOrEqual">
      <formula>3</formula>
    </cfRule>
  </conditionalFormatting>
  <conditionalFormatting sqref="B5:S29">
    <cfRule type="cellIs" dxfId="18" priority="1" operator="lessThanOrEqual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підприємства</vt:lpstr>
      <vt:lpstr>фермери</vt:lpstr>
    </vt:vector>
  </TitlesOfParts>
  <Company>DCS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2021-07-29T07:04:12Z</cp:lastPrinted>
  <dcterms:created xsi:type="dcterms:W3CDTF">2006-07-05T08:44:39Z</dcterms:created>
  <dcterms:modified xsi:type="dcterms:W3CDTF">2025-10-24T07:21:11Z</dcterms:modified>
</cp:coreProperties>
</file>