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СТАТИСТИЧНА_ІНФОРМАЦІЯ_2020-2021\ІІІ квартал 2021\ОСНОВНА\"/>
    </mc:Choice>
  </mc:AlternateContent>
  <bookViews>
    <workbookView xWindow="-105" yWindow="-105" windowWidth="23250" windowHeight="12570"/>
  </bookViews>
  <sheets>
    <sheet name=" Зміст  Contents" sheetId="35" r:id="rId1"/>
    <sheet name="1 Україна Ukraine " sheetId="1" r:id="rId2"/>
    <sheet name="2 Регіони Ukraine's region" sheetId="34" r:id="rId3"/>
    <sheet name="3 Вінницька Vinnytsya" sheetId="5" r:id="rId4"/>
    <sheet name="4 Волинська Volyn  " sheetId="60" r:id="rId5"/>
    <sheet name="5 Дніпропетр. Dnipropetrovsk" sheetId="37" r:id="rId6"/>
    <sheet name="6 Донецька Donetsk " sheetId="62" r:id="rId7"/>
    <sheet name="7 Житомирська Zhytomyr" sheetId="61" r:id="rId8"/>
    <sheet name="8 Закарпатська Zakarpattya " sheetId="63" r:id="rId9"/>
    <sheet name="9 Запорізька Zaporizhzhya" sheetId="64" r:id="rId10"/>
    <sheet name="10 Івано-Франк. Ivano-Frаnk " sheetId="65" r:id="rId11"/>
    <sheet name="11 Київська Kyiv " sheetId="66" r:id="rId12"/>
    <sheet name="12 Кіровоградська Kirovohra " sheetId="67" r:id="rId13"/>
    <sheet name="13 Луганська Luhansk " sheetId="68" r:id="rId14"/>
    <sheet name="14 Львівська Lviv " sheetId="69" r:id="rId15"/>
    <sheet name="15 Миколаївська Mikolayiv " sheetId="70" r:id="rId16"/>
    <sheet name="16 Одеська Odesa" sheetId="48" r:id="rId17"/>
    <sheet name="17 Полтавська Poltava " sheetId="71" r:id="rId18"/>
    <sheet name="18 Рівненська Rivne  " sheetId="72" r:id="rId19"/>
    <sheet name="19 Сумська Sumy" sheetId="80" r:id="rId20"/>
    <sheet name="20 Тернопільська Ternopil " sheetId="73" r:id="rId21"/>
    <sheet name="21 Харківська Kharkiv" sheetId="74" r:id="rId22"/>
    <sheet name="22 Херсонська Kherson" sheetId="75" r:id="rId23"/>
    <sheet name="23 Хмельницька Khmelnytskiy " sheetId="76" r:id="rId24"/>
    <sheet name="24 Черкаська Cherkasy " sheetId="77" r:id="rId25"/>
    <sheet name="25 Чернівецька Chernivtsi " sheetId="78" r:id="rId26"/>
    <sheet name="26 Чернігівська Chernihiv " sheetId="79" r:id="rId27"/>
    <sheet name="27 м. Київ city of Kyiv " sheetId="81" r:id="rId28"/>
  </sheets>
  <definedNames>
    <definedName name="_xlnm.Print_Area" localSheetId="0">' Зміст  Contents'!$A$1:$M$31</definedName>
    <definedName name="_xlnm.Print_Area" localSheetId="1">'1 Україна Ukraine '!$A$1:$F$143</definedName>
    <definedName name="_xlnm.Print_Area" localSheetId="10">'10 Івано-Франк. Ivano-Frаnk '!$A$1:$G$35</definedName>
    <definedName name="_xlnm.Print_Area" localSheetId="11">'11 Київська Kyiv '!$A$1:$F$35</definedName>
    <definedName name="_xlnm.Print_Area" localSheetId="12">'12 Кіровоградська Kirovohra '!$A$1:$G$35</definedName>
    <definedName name="_xlnm.Print_Area" localSheetId="13">'13 Луганська Luhansk '!$A$1:$G$35</definedName>
    <definedName name="_xlnm.Print_Area" localSheetId="14">'14 Львівська Lviv '!$A$1:$G$35</definedName>
    <definedName name="_xlnm.Print_Area" localSheetId="15">'15 Миколаївська Mikolayiv '!$A$1:$G$35</definedName>
    <definedName name="_xlnm.Print_Area" localSheetId="16">'16 Одеська Odesa'!$A$1:$G$35</definedName>
    <definedName name="_xlnm.Print_Area" localSheetId="17">'17 Полтавська Poltava '!$A$1:$G$35</definedName>
    <definedName name="_xlnm.Print_Area" localSheetId="18">'18 Рівненська Rivne  '!$A$1:$G$35</definedName>
    <definedName name="_xlnm.Print_Area" localSheetId="2">'2 Регіони Ukraine''s region'!$A$1:$E$34</definedName>
    <definedName name="_xlnm.Print_Area" localSheetId="20">'20 Тернопільська Ternopil '!$A$1:$G$35</definedName>
    <definedName name="_xlnm.Print_Area" localSheetId="21">'21 Харківська Kharkiv'!$A$1:$G$35</definedName>
    <definedName name="_xlnm.Print_Area" localSheetId="23">'23 Хмельницька Khmelnytskiy '!$A$1:$G$35</definedName>
    <definedName name="_xlnm.Print_Area" localSheetId="24">'24 Черкаська Cherkasy '!$A$1:$G$35</definedName>
    <definedName name="_xlnm.Print_Area" localSheetId="25">'25 Чернівецька Chernivtsi '!$A$1:$G$50</definedName>
    <definedName name="_xlnm.Print_Area" localSheetId="26">'26 Чернігівська Chernihiv '!$A$1:$F$35</definedName>
    <definedName name="_xlnm.Print_Area" localSheetId="27">'27 м. Київ city of Kyiv '!$A$1:$F$35</definedName>
    <definedName name="_xlnm.Print_Area" localSheetId="3">'3 Вінницька Vinnytsya'!$A$1:$F$35</definedName>
    <definedName name="_xlnm.Print_Area" localSheetId="4">'4 Волинська Volyn  '!$A$1:$F$35</definedName>
    <definedName name="_xlnm.Print_Area" localSheetId="5">'5 Дніпропетр. Dnipropetrovsk'!$A$1:$G$35</definedName>
    <definedName name="_xlnm.Print_Area" localSheetId="6">'6 Донецька Donetsk '!$A$1:$F$35</definedName>
    <definedName name="_xlnm.Print_Area" localSheetId="7">'7 Житомирська Zhytomyr'!$A$1:$G$36</definedName>
    <definedName name="_xlnm.Print_Area" localSheetId="8">'8 Закарпатська Zakarpattya '!$A$1:$G$35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4" l="1"/>
  <c r="E6" i="66"/>
  <c r="E5" i="66"/>
</calcChain>
</file>

<file path=xl/sharedStrings.xml><?xml version="1.0" encoding="utf-8"?>
<sst xmlns="http://schemas.openxmlformats.org/spreadsheetml/2006/main" count="5039" uniqueCount="546">
  <si>
    <t>Код за                             КВЕД-2010 / 
KVED-2010</t>
  </si>
  <si>
    <r>
      <t xml:space="preserve">Обсяг реалізованих послуг, тис.грн / </t>
    </r>
    <r>
      <rPr>
        <i/>
        <sz val="9"/>
        <color indexed="8"/>
        <rFont val="Times New Roman"/>
        <family val="1"/>
        <charset val="204"/>
      </rPr>
      <t>Volume of the sold services, UAH thousand</t>
    </r>
    <r>
      <rPr>
        <sz val="9"/>
        <color indexed="8"/>
        <rFont val="Times New Roman"/>
        <family val="1"/>
        <charset val="204"/>
      </rPr>
      <t xml:space="preserve"> </t>
    </r>
  </si>
  <si>
    <t>Усього</t>
  </si>
  <si>
    <t>Total</t>
  </si>
  <si>
    <t>Транспорт, складське господарство, поштова та кур'єрська діяльність</t>
  </si>
  <si>
    <t>H</t>
  </si>
  <si>
    <t xml:space="preserve">Transport, warehousing, mail and courier activity </t>
  </si>
  <si>
    <t>Наземний і трубопровідний транспорт</t>
  </si>
  <si>
    <t>Пасажирський залізничний транспорт міжміського сполучення</t>
  </si>
  <si>
    <t>49.1</t>
  </si>
  <si>
    <t>Вантажний залізничний транспорт</t>
  </si>
  <si>
    <t>49.2</t>
  </si>
  <si>
    <t>Інший пасажирський наземний транспорт</t>
  </si>
  <si>
    <t>49.3</t>
  </si>
  <si>
    <t>Вантажний автомобільний транспорт, надання послуг перевезення речей</t>
  </si>
  <si>
    <t>49.4</t>
  </si>
  <si>
    <t>Трубопровідний транспорт</t>
  </si>
  <si>
    <t>49.5</t>
  </si>
  <si>
    <t>Водний транспорт</t>
  </si>
  <si>
    <t>Пасажирський морський транспорт</t>
  </si>
  <si>
    <t>50.1</t>
  </si>
  <si>
    <t>Вантажний морський транспорт</t>
  </si>
  <si>
    <t>50.2</t>
  </si>
  <si>
    <t>Пасажирський річковий транспорт</t>
  </si>
  <si>
    <t>50.3</t>
  </si>
  <si>
    <t>Вантажний річковий транспорт</t>
  </si>
  <si>
    <t>50.4</t>
  </si>
  <si>
    <t>Авіаційний транспорт</t>
  </si>
  <si>
    <t>Пасажирський авіаційний транспорт</t>
  </si>
  <si>
    <t>51.1</t>
  </si>
  <si>
    <t>Вантажний авіаційний транспорт та космічний транспорт</t>
  </si>
  <si>
    <t>51.2</t>
  </si>
  <si>
    <t>Складське господарство та допоміжна діяльність у сфері транспорту</t>
  </si>
  <si>
    <t xml:space="preserve">  Warehousing and support activity in the 
  sphere of transport</t>
  </si>
  <si>
    <t>Складське господарство</t>
  </si>
  <si>
    <t>52.1</t>
  </si>
  <si>
    <t>Допоміжна діяльність у сфері транспорту</t>
  </si>
  <si>
    <t>52.2</t>
  </si>
  <si>
    <t>Поштова та кур'єрська діяльність</t>
  </si>
  <si>
    <t xml:space="preserve">  Mail and courier activity </t>
  </si>
  <si>
    <t>Діяльність національної пошти</t>
  </si>
  <si>
    <t>53.1</t>
  </si>
  <si>
    <t>Інша поштова та кур'єрська діяльність</t>
  </si>
  <si>
    <t>53.2</t>
  </si>
  <si>
    <t>Тимчасове розміщування й організація харчування</t>
  </si>
  <si>
    <t>I</t>
  </si>
  <si>
    <t xml:space="preserve">Temporary accommodation and catering </t>
  </si>
  <si>
    <t>Тимчасове розміщування</t>
  </si>
  <si>
    <t>Діяльність готелів і подібних засобів тимчасового розміщування</t>
  </si>
  <si>
    <t>55.1</t>
  </si>
  <si>
    <t>Діяльність засобів розміщування на період відпустки та іншого тимчасового проживання</t>
  </si>
  <si>
    <t>55.2</t>
  </si>
  <si>
    <t>Надання місць кемпінгами та стоянками для житлових автофургонів і причепів</t>
  </si>
  <si>
    <t>55.3</t>
  </si>
  <si>
    <t>Діяльність інших засобів тимчасового розміщування</t>
  </si>
  <si>
    <t>55.9</t>
  </si>
  <si>
    <t>Діяльність із забезпечення стравами та напоями</t>
  </si>
  <si>
    <t>Діяльність ресторанів, надання послуг мобільного харчування</t>
  </si>
  <si>
    <t>56.1</t>
  </si>
  <si>
    <t>Постачання готових страв</t>
  </si>
  <si>
    <t>56.2</t>
  </si>
  <si>
    <t>Обслуговування напоями</t>
  </si>
  <si>
    <t>56.3</t>
  </si>
  <si>
    <t>Інформація та телекомунікації</t>
  </si>
  <si>
    <t>J</t>
  </si>
  <si>
    <t xml:space="preserve">Information and telecommunications </t>
  </si>
  <si>
    <t>Видавнича діяльність</t>
  </si>
  <si>
    <t>Видання книг, періодичних видань та інша видавнича діяльність</t>
  </si>
  <si>
    <t>58.1</t>
  </si>
  <si>
    <t>Видання програмного забезпечення</t>
  </si>
  <si>
    <t>58.2</t>
  </si>
  <si>
    <t>Виробництво кіно- та відеофільмів, телевізійних програм, видання звукозаписів</t>
  </si>
  <si>
    <t>Виробництво кіно- та відеофільмів, телевізійних програм</t>
  </si>
  <si>
    <t>59.1</t>
  </si>
  <si>
    <t>Видання звукозаписів</t>
  </si>
  <si>
    <t>59.2</t>
  </si>
  <si>
    <t>Діяльність у сфері радіомовлення та телевізійного мовлення</t>
  </si>
  <si>
    <t>Діяльність у сфері радіомовлення</t>
  </si>
  <si>
    <t>60.1</t>
  </si>
  <si>
    <t>Діяльність у сфері телевізійного мовлення</t>
  </si>
  <si>
    <t>60.2</t>
  </si>
  <si>
    <t>Телекомунікації (електрозв'язок)</t>
  </si>
  <si>
    <t xml:space="preserve">  Telecommunications (electric 
  communications) </t>
  </si>
  <si>
    <t>Діяльність у сфері проводового електрозв'язку</t>
  </si>
  <si>
    <t>61.1</t>
  </si>
  <si>
    <t>Діяльність у сфері безпроводового електрозв'язку</t>
  </si>
  <si>
    <t>61.2</t>
  </si>
  <si>
    <t>Діяльність у сфері супутникового електрозв'язку</t>
  </si>
  <si>
    <t>61.3</t>
  </si>
  <si>
    <t>Інша діяльність у сфері електрозв'язку</t>
  </si>
  <si>
    <t>61.9</t>
  </si>
  <si>
    <t>Комп'ютерне програмування, консультування та пов'язана з ними діяльність</t>
  </si>
  <si>
    <t>Надання інформаційних послуг</t>
  </si>
  <si>
    <t>Оброблення даних, розміщення інформації на веб-вузлах і пов'язана з ними діяльність; веб-портали</t>
  </si>
  <si>
    <t>63.1</t>
  </si>
  <si>
    <t>Надання інших інформаційних послуг</t>
  </si>
  <si>
    <t>63.9</t>
  </si>
  <si>
    <t>Операції з нерухомим майном</t>
  </si>
  <si>
    <t>L</t>
  </si>
  <si>
    <t xml:space="preserve">Real estate transactions </t>
  </si>
  <si>
    <t>Купівля та продаж власного нерухомого майна</t>
  </si>
  <si>
    <t>68.1</t>
  </si>
  <si>
    <t>Надання в оренду й експлуатацію власного чи орендованого нерухомого майна</t>
  </si>
  <si>
    <t>68.2</t>
  </si>
  <si>
    <t>Операції з нерухомим майном за винагороду або на основі контракту</t>
  </si>
  <si>
    <t>68.3</t>
  </si>
  <si>
    <t>Професійна, наукова та технічна діяльність</t>
  </si>
  <si>
    <t>M</t>
  </si>
  <si>
    <t xml:space="preserve">Professional, scientific and technical activity </t>
  </si>
  <si>
    <t>Діяльність у сферах права та бухгалтерського обліку</t>
  </si>
  <si>
    <t>Діяльність у сфері права</t>
  </si>
  <si>
    <t>69.1</t>
  </si>
  <si>
    <t>Діяльність у сфері бухгалтерського обліку й аудиту; консультування з питань оподаткування</t>
  </si>
  <si>
    <t>69.2</t>
  </si>
  <si>
    <t>Діяльність головних управлінь (хед-офісів); консультування з питань керування</t>
  </si>
  <si>
    <t>Діяльність головних управлінь (хед-офісів)</t>
  </si>
  <si>
    <t>70.1</t>
  </si>
  <si>
    <t>Консультування з питань керування</t>
  </si>
  <si>
    <t>70.2</t>
  </si>
  <si>
    <t>Діяльність у сферах архітектури та інжинірингу; технічні випробування та дослідження</t>
  </si>
  <si>
    <t>Діяльність у сферах архітектури та інжинірингу, надання послуг технічного консультування</t>
  </si>
  <si>
    <t>71.1</t>
  </si>
  <si>
    <t>Технічні випробування та дослідження</t>
  </si>
  <si>
    <t>71.2</t>
  </si>
  <si>
    <t>Наукові дослідження та розробки</t>
  </si>
  <si>
    <t>Дослідження й експериментальні розробки у сфері природничих і технічних наук</t>
  </si>
  <si>
    <t>72.1</t>
  </si>
  <si>
    <t>Дослідження й експериментальні розробки у сфері суспільних і гуманітарних наук</t>
  </si>
  <si>
    <t>72.2</t>
  </si>
  <si>
    <t>Рекламна діяльність і дослідження кон'юнктури ринку</t>
  </si>
  <si>
    <t>Рекламна діяльність</t>
  </si>
  <si>
    <t>73.1</t>
  </si>
  <si>
    <t>Дослідження кон'юнктури ринку та виявлення громадської думки</t>
  </si>
  <si>
    <t>73.2</t>
  </si>
  <si>
    <t>Інша професійна, наукова та технічна діяльність</t>
  </si>
  <si>
    <t>Спеціалізована діяльність із дизайну</t>
  </si>
  <si>
    <t>74.1</t>
  </si>
  <si>
    <t>Діяльність у сфері фотографії</t>
  </si>
  <si>
    <t>74.2</t>
  </si>
  <si>
    <t>Надання послуг перекладу</t>
  </si>
  <si>
    <t>74.3</t>
  </si>
  <si>
    <t>Інша професійна, наукова та технічна діяльність, н.в.і.у.</t>
  </si>
  <si>
    <t>74.9</t>
  </si>
  <si>
    <t>Ветеринарна діяльність</t>
  </si>
  <si>
    <t>Діяльність у сфері адміністративного та допоміжного обслуговування</t>
  </si>
  <si>
    <t>N</t>
  </si>
  <si>
    <r>
      <t xml:space="preserve">Activity in the sphere of administrative and support servicing </t>
    </r>
    <r>
      <rPr>
        <i/>
        <sz val="11"/>
        <rFont val="Times New Roman"/>
        <family val="1"/>
        <charset val="204"/>
      </rPr>
      <t xml:space="preserve"> </t>
    </r>
  </si>
  <si>
    <t>Оренда, прокат і лізинг</t>
  </si>
  <si>
    <t>Надання в оренду автотранспортних засобів</t>
  </si>
  <si>
    <t>77.1</t>
  </si>
  <si>
    <t>Прокат побутових виробів і предметів особистого вжитку</t>
  </si>
  <si>
    <t>77.2</t>
  </si>
  <si>
    <t>Надання в оренду інших машин, устатковання та товарів</t>
  </si>
  <si>
    <t>77.3</t>
  </si>
  <si>
    <t>Лізинг інтелектуальної власності та подібних продуктів, крім творів, захищених авторськими правами</t>
  </si>
  <si>
    <t>77.4</t>
  </si>
  <si>
    <t>Діяльність із працевлаштування</t>
  </si>
  <si>
    <t>Діяльність агентств працевлаштування</t>
  </si>
  <si>
    <t>78.1</t>
  </si>
  <si>
    <t>Діяльність агентств тимчасового працевлаштування</t>
  </si>
  <si>
    <t>78.2</t>
  </si>
  <si>
    <t>Інша діяльність із забезпечення трудовими ресурсами</t>
  </si>
  <si>
    <t>78.3</t>
  </si>
  <si>
    <t>Діяльність туристичних агентств, туристичних операторів, надання інших послуг із бронювання та пов'язана з цим діяльність</t>
  </si>
  <si>
    <t>Діяльність туристичних агентств і туристичних операторів</t>
  </si>
  <si>
    <t>79.1</t>
  </si>
  <si>
    <t>Надання інших послуг із бронювання та пов'язана з цим діяльність</t>
  </si>
  <si>
    <t>79.9</t>
  </si>
  <si>
    <t>Діяльність охоронних служб та проведення розслідувань</t>
  </si>
  <si>
    <t>Діяльність приватних охоронних служб</t>
  </si>
  <si>
    <t>80.1</t>
  </si>
  <si>
    <t>Обслуговування систем безпеки</t>
  </si>
  <si>
    <t>80.2</t>
  </si>
  <si>
    <t>Проведення розслідувань</t>
  </si>
  <si>
    <t>80.3</t>
  </si>
  <si>
    <t>Обслуговування будинків і територій</t>
  </si>
  <si>
    <t>Комплексне обслуговування об'єктів</t>
  </si>
  <si>
    <t>81.1</t>
  </si>
  <si>
    <t>Діяльність із прибирання</t>
  </si>
  <si>
    <t>81.2</t>
  </si>
  <si>
    <t>Надання ландшафтних послуг</t>
  </si>
  <si>
    <t>81.3</t>
  </si>
  <si>
    <t>Адміністративна та допоміжна офісна діяльність, інші допоміжні комерційні послуги</t>
  </si>
  <si>
    <t>Адміністративна та допоміжна офісна діяльність</t>
  </si>
  <si>
    <t>82.1</t>
  </si>
  <si>
    <t>Діяльність телефонних центрів</t>
  </si>
  <si>
    <t>82.2</t>
  </si>
  <si>
    <t>Організування конгресів і торговельних виставок</t>
  </si>
  <si>
    <t>82.3</t>
  </si>
  <si>
    <t>Надання допоміжних комерційних послуг, н.в.і.у.</t>
  </si>
  <si>
    <t>82.9</t>
  </si>
  <si>
    <t>Освіта</t>
  </si>
  <si>
    <t>P</t>
  </si>
  <si>
    <t>Education</t>
  </si>
  <si>
    <t>Дошкільна освіта</t>
  </si>
  <si>
    <t>85.1</t>
  </si>
  <si>
    <t>Початкова освіта</t>
  </si>
  <si>
    <t>85.2</t>
  </si>
  <si>
    <t>Середня освіта</t>
  </si>
  <si>
    <t>85.3</t>
  </si>
  <si>
    <t>Вища освіта</t>
  </si>
  <si>
    <t>85.4</t>
  </si>
  <si>
    <t>Інші види освіти</t>
  </si>
  <si>
    <t>85.5</t>
  </si>
  <si>
    <t>Допоміжна діяльність у сфері освіти</t>
  </si>
  <si>
    <t>85.6</t>
  </si>
  <si>
    <t>Охорона здоров'я та надання соціальної допомоги</t>
  </si>
  <si>
    <t>Q</t>
  </si>
  <si>
    <t xml:space="preserve">Health care and provision of social aid </t>
  </si>
  <si>
    <t>Охорона здоров'я</t>
  </si>
  <si>
    <t>Діяльність лікарняних закладів</t>
  </si>
  <si>
    <t>86.1</t>
  </si>
  <si>
    <t>Медична та стоматологічна практика</t>
  </si>
  <si>
    <t>86.2</t>
  </si>
  <si>
    <t>Інша діяльність у сфері охорони здоров'я</t>
  </si>
  <si>
    <t>86.9</t>
  </si>
  <si>
    <t>Надання послуг догляду із забезпеченням проживання</t>
  </si>
  <si>
    <t>Діяльність із догляду за хворими із забезпеченням проживання</t>
  </si>
  <si>
    <t>87.1</t>
  </si>
  <si>
    <t>Надання послуг догляду із забезпеченням проживання для осіб з розумовими вадами та хворих на наркоманію</t>
  </si>
  <si>
    <t>87.2</t>
  </si>
  <si>
    <t>Надання послуг догляду із забезпеченням проживання для осіб похилого віку та інвалідів</t>
  </si>
  <si>
    <t>87.3</t>
  </si>
  <si>
    <t>Надання інших послуг догляду із забезпеченням проживання</t>
  </si>
  <si>
    <t>87.9</t>
  </si>
  <si>
    <t>Надання соціальної допомоги без забезпечення проживання</t>
  </si>
  <si>
    <t>Надання соціальної допомоги без забезпечення проживання для осіб похилого віку та інвалідів</t>
  </si>
  <si>
    <t>88.1</t>
  </si>
  <si>
    <t>Надання іншої соціальної допомоги без забезпечення проживання</t>
  </si>
  <si>
    <t>88.9</t>
  </si>
  <si>
    <t>Мистецтво, спорт, розваги та                                                                відпочинок</t>
  </si>
  <si>
    <t>R</t>
  </si>
  <si>
    <t xml:space="preserve">Art, sport, entertainments and recreation </t>
  </si>
  <si>
    <t>Діяльність у сфері творчості, мистецтва та розваг</t>
  </si>
  <si>
    <t>Функціювання бібліотек, архівів, музеїв та інших закладів культури</t>
  </si>
  <si>
    <t>Організування азартних ігор</t>
  </si>
  <si>
    <t>Діяльність у сфері спорту, організування відпочинку та розваг</t>
  </si>
  <si>
    <t>Діяльність у сфері спорту</t>
  </si>
  <si>
    <t>93.1</t>
  </si>
  <si>
    <t>Організування відпочинку та розваг</t>
  </si>
  <si>
    <t>93.2</t>
  </si>
  <si>
    <t>Надання інших видів послуг</t>
  </si>
  <si>
    <t>S</t>
  </si>
  <si>
    <t xml:space="preserve">Provision of other types of services  </t>
  </si>
  <si>
    <t>Ремонт комп'ютерів, побутових виробів і предметів особистого вжитку</t>
  </si>
  <si>
    <t>95.1</t>
  </si>
  <si>
    <t>Ремонт побутових виробів і предметів особистого вжитку</t>
  </si>
  <si>
    <t>95.2</t>
  </si>
  <si>
    <t>Надання інших індивідуальних послуг</t>
  </si>
  <si>
    <t>96.0</t>
  </si>
  <si>
    <t xml:space="preserve">  Provision of other individual services </t>
  </si>
  <si>
    <t>Land transport and transport via pipelines</t>
  </si>
  <si>
    <t>Passenger rail transport, interurban</t>
  </si>
  <si>
    <t>Freight rail transport</t>
  </si>
  <si>
    <t>Other passenger land transport</t>
  </si>
  <si>
    <t>Freight transport by road and 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</si>
  <si>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</si>
  <si>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</si>
  <si>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</si>
  <si>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</si>
  <si>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</si>
  <si>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</si>
  <si>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</si>
  <si>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</si>
  <si>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Warehousing and storage</t>
  </si>
  <si>
    <t>Support activities for transportation</t>
  </si>
  <si>
    <t>Postal activities under universal service obligation</t>
  </si>
  <si>
    <t>Other postal and courier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</si>
  <si>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</si>
  <si>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</si>
  <si>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</si>
  <si>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</si>
  <si>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</si>
  <si>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</si>
  <si>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</si>
  <si>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</si>
  <si>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</si>
  <si>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Publishing activities</t>
  </si>
  <si>
    <t>Publishing of books, periodicals and 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</si>
  <si>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</si>
  <si>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</si>
  <si>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</si>
  <si>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</si>
  <si>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</si>
  <si>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</si>
  <si>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</si>
  <si>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</si>
  <si>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</si>
  <si>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</si>
  <si>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</si>
  <si>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</si>
  <si>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Information service activities</t>
  </si>
  <si>
    <t>Data processing, hosting and related activities; web portals</t>
  </si>
  <si>
    <t>Other information service activities</t>
  </si>
  <si>
    <t>Buying and selling of own real estate</t>
  </si>
  <si>
    <t>Renting and operating of own or leased real estate</t>
  </si>
  <si>
    <t>Real estate activities on a fee or contract basis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</si>
  <si>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</si>
  <si>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</si>
  <si>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</si>
  <si>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</si>
  <si>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</si>
  <si>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</si>
  <si>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Architectural and engineering activities; technical testing and analysis</t>
  </si>
  <si>
    <t>Architectural and engineering activities and related technical consultancy</t>
  </si>
  <si>
    <t>Technical testing and analysis</t>
  </si>
  <si>
    <t>Scientific research and development</t>
  </si>
  <si>
    <t>Research and experimental development on natural sciences and engineering</t>
  </si>
  <si>
    <t>Research and experimental development on social sciences and humanities</t>
  </si>
  <si>
    <t>Advertising and market research</t>
  </si>
  <si>
    <t>Advertising</t>
  </si>
  <si>
    <t>Market research and public opinion polling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</si>
  <si>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</si>
  <si>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</si>
  <si>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</si>
  <si>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</si>
  <si>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</si>
  <si>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</si>
  <si>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>Rental and leasing activities</t>
  </si>
  <si>
    <t>Renting and leasing of motor vehicles</t>
  </si>
  <si>
    <t>Renting and leasing of personal and household goods</t>
  </si>
  <si>
    <t>Renting and leasing of other machinery, equipment and tangible goods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</si>
  <si>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</si>
  <si>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</si>
  <si>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</si>
  <si>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</si>
  <si>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</si>
  <si>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reservation service and related activities</t>
  </si>
  <si>
    <t>Travel agency and tour operator activities</t>
  </si>
  <si>
    <t>Other reservation service and related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</si>
  <si>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</si>
  <si>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</si>
  <si>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</si>
  <si>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</si>
  <si>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</si>
  <si>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</si>
  <si>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</si>
  <si>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</si>
  <si>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Office administrative, office support and other business support Office administrative, office support and other business support activities</t>
  </si>
  <si>
    <t>Office administrative and support activities</t>
  </si>
  <si>
    <t>Activities of call centres</t>
  </si>
  <si>
    <t>Organisation of conventions and trade shows</t>
  </si>
  <si>
    <t>Business support service activities n.e.c.</t>
  </si>
  <si>
    <t>Pre-primary education</t>
  </si>
  <si>
    <t>Primary education</t>
  </si>
  <si>
    <t>Secondary education</t>
  </si>
  <si>
    <t>Higher education</t>
  </si>
  <si>
    <t>Other education</t>
  </si>
  <si>
    <t>Educational support activities</t>
  </si>
  <si>
    <t>Human health activities</t>
  </si>
  <si>
    <t>Hospital activities</t>
  </si>
  <si>
    <t>Medical and 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</si>
  <si>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</si>
  <si>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</si>
  <si>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</si>
  <si>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</si>
  <si>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</si>
  <si>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</si>
  <si>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</si>
  <si>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</si>
  <si>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</si>
  <si>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</si>
  <si>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</si>
  <si>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</si>
  <si>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</si>
  <si>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Sports activities</t>
  </si>
  <si>
    <t>Amusement and recreation activities</t>
  </si>
  <si>
    <t>Repair of computers and personal and household goods</t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</si>
  <si>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Обсяг реалізованих послуг по Україні включає дані по підприємствах, які надають звіти без розподілу за регіонами. / 
</t>
    </r>
    <r>
      <rPr>
        <i/>
        <sz val="10"/>
        <rFont val="Times New Roman"/>
        <family val="1"/>
        <charset val="204"/>
      </rPr>
      <t xml:space="preserve">Volume of the sold services across Ukraine includes data on enterprises that submit reports without distribution by region. </t>
    </r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</si>
  <si>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</si>
  <si>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t>_____________</t>
  </si>
  <si>
    <t>city of Kyiv</t>
  </si>
  <si>
    <t>м. Київ</t>
  </si>
  <si>
    <t>Chernihiv</t>
  </si>
  <si>
    <t>Чернігівська</t>
  </si>
  <si>
    <t>Chernivtsi</t>
  </si>
  <si>
    <t>Чернівецька</t>
  </si>
  <si>
    <t>Cherkasy</t>
  </si>
  <si>
    <t>Черкаська</t>
  </si>
  <si>
    <t>Khmelnytskiy</t>
  </si>
  <si>
    <t>Хмельницька</t>
  </si>
  <si>
    <t>Kherson</t>
  </si>
  <si>
    <t>Херсонська</t>
  </si>
  <si>
    <t>Kharkiv</t>
  </si>
  <si>
    <t>Харківська</t>
  </si>
  <si>
    <t>Ternopil</t>
  </si>
  <si>
    <t>Тернопільська</t>
  </si>
  <si>
    <t>Sumy</t>
  </si>
  <si>
    <t>Сумська</t>
  </si>
  <si>
    <t xml:space="preserve">Rivne </t>
  </si>
  <si>
    <t>Рівненська</t>
  </si>
  <si>
    <t>Poltava</t>
  </si>
  <si>
    <t>Полтавська</t>
  </si>
  <si>
    <t>Odesa</t>
  </si>
  <si>
    <t>Одеська</t>
  </si>
  <si>
    <t>Mikolayiv</t>
  </si>
  <si>
    <t>Миколаївська</t>
  </si>
  <si>
    <t>Lviv</t>
  </si>
  <si>
    <t>Львівська</t>
  </si>
  <si>
    <t>Luhansk</t>
  </si>
  <si>
    <t>Луганська</t>
  </si>
  <si>
    <t>Kirovohrad</t>
  </si>
  <si>
    <t>Кіровоградська</t>
  </si>
  <si>
    <t>Kyiv</t>
  </si>
  <si>
    <t>Київська</t>
  </si>
  <si>
    <t>Ivano-Frankivsk</t>
  </si>
  <si>
    <t>Івано-Франківська</t>
  </si>
  <si>
    <t>Zaporizhzhya</t>
  </si>
  <si>
    <t>Запорізька</t>
  </si>
  <si>
    <t>Zakarpattya</t>
  </si>
  <si>
    <t>Закарпатська</t>
  </si>
  <si>
    <t>Zhytomyr</t>
  </si>
  <si>
    <t>Житомирська</t>
  </si>
  <si>
    <t>Donetsk</t>
  </si>
  <si>
    <t>Донецька</t>
  </si>
  <si>
    <t>Dnipropetrovsk</t>
  </si>
  <si>
    <t>Дніпропетровська</t>
  </si>
  <si>
    <t>Volyn</t>
  </si>
  <si>
    <t>Волинська</t>
  </si>
  <si>
    <t>Vinnytsya</t>
  </si>
  <si>
    <t>Вінницька</t>
  </si>
  <si>
    <r>
      <t>Ukraine</t>
    </r>
    <r>
      <rPr>
        <b/>
        <i/>
        <vertAlign val="superscript"/>
        <sz val="10"/>
        <rFont val="Times New Roman"/>
        <family val="1"/>
        <charset val="204"/>
      </rPr>
      <t>2</t>
    </r>
  </si>
  <si>
    <r>
      <t>Україна</t>
    </r>
    <r>
      <rPr>
        <b/>
        <vertAlign val="superscript"/>
        <sz val="10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</si>
  <si>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>Зміст</t>
    </r>
    <r>
      <rPr>
        <b/>
        <i/>
        <sz val="14"/>
        <rFont val="Times New Roman"/>
        <family val="1"/>
        <charset val="204"/>
      </rPr>
      <t xml:space="preserve"> /
 Contents</t>
    </r>
  </si>
  <si>
    <r>
      <t xml:space="preserve">у % до загального обсягу / 
</t>
    </r>
    <r>
      <rPr>
        <i/>
        <sz val="9"/>
        <color indexed="8"/>
        <rFont val="Times New Roman"/>
        <family val="1"/>
        <charset val="204"/>
      </rPr>
      <t xml:space="preserve">% of the total </t>
    </r>
  </si>
  <si>
    <r>
      <t xml:space="preserve">У т.ч. реалізовано послуг населенню / 
</t>
    </r>
    <r>
      <rPr>
        <i/>
        <sz val="9"/>
        <rFont val="Times New Roman"/>
        <family val="1"/>
        <charset val="204"/>
      </rPr>
      <t xml:space="preserve">which includes services sold to population </t>
    </r>
  </si>
  <si>
    <r>
      <t xml:space="preserve">Обсяг реалізованих послуг, тис.грн / 
</t>
    </r>
    <r>
      <rPr>
        <i/>
        <sz val="9"/>
        <color indexed="8"/>
        <rFont val="Times New Roman"/>
        <family val="1"/>
        <charset val="204"/>
      </rPr>
      <t>Volume of the sold services, UAH thousand</t>
    </r>
    <r>
      <rPr>
        <sz val="9"/>
        <color indexed="8"/>
        <rFont val="Times New Roman"/>
        <family val="1"/>
        <charset val="204"/>
      </rPr>
      <t xml:space="preserve"> </t>
    </r>
  </si>
  <si>
    <r>
      <t xml:space="preserve">усього, тис. грн / 
</t>
    </r>
    <r>
      <rPr>
        <i/>
        <sz val="9"/>
        <color indexed="8"/>
        <rFont val="Times New Roman"/>
        <family val="1"/>
        <charset val="204"/>
      </rPr>
      <t>total</t>
    </r>
    <r>
      <rPr>
        <sz val="9"/>
        <color indexed="8"/>
        <rFont val="Times New Roman"/>
        <family val="1"/>
        <charset val="204"/>
      </rPr>
      <t xml:space="preserve">, </t>
    </r>
    <r>
      <rPr>
        <i/>
        <sz val="9"/>
        <color rgb="FF000000"/>
        <rFont val="Times New Roman"/>
        <family val="1"/>
        <charset val="204"/>
      </rPr>
      <t>UAH thousand</t>
    </r>
  </si>
  <si>
    <t>к/с</t>
  </si>
  <si>
    <t>к/c</t>
  </si>
  <si>
    <r>
      <t xml:space="preserve">усього, тис. грн / 
</t>
    </r>
    <r>
      <rPr>
        <i/>
        <sz val="9"/>
        <color indexed="8"/>
        <rFont val="Times New Roman"/>
        <family val="1"/>
        <charset val="204"/>
      </rPr>
      <t>total</t>
    </r>
    <r>
      <rPr>
        <sz val="9"/>
        <color indexed="8"/>
        <rFont val="Times New Roman"/>
        <family val="1"/>
        <charset val="204"/>
      </rPr>
      <t xml:space="preserve">, </t>
    </r>
    <r>
      <rPr>
        <i/>
        <sz val="9"/>
        <color indexed="8"/>
        <rFont val="Times New Roman"/>
        <family val="1"/>
        <charset val="204"/>
      </rPr>
      <t>UAH thousand</t>
    </r>
  </si>
  <si>
    <t>¹Дані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Data exclude the temporarily occupied territory of the Autonomous Republic of Crimea, the city of Sevastopol and a part of temporarily occupied territories in the Donetsk and Luhansk regions.</t>
  </si>
  <si>
    <t xml:space="preserve">к - дані не оприлюднюються з метою забезпечення виконання вимог Закону України "Про державну статистику" щодо конфіденційності інформації. / 
c - data are not published in order to comply with the requirements of Ukraine's law on the state statistics regarding confidentiality of statistical information. </t>
  </si>
  <si>
    <t>–</t>
  </si>
  <si>
    <t>−</t>
  </si>
  <si>
    <t>‒</t>
  </si>
  <si>
    <t xml:space="preserve"> Telecommunications (electric 
 communications) </t>
  </si>
  <si>
    <t>Freight air transport and space 
transport</t>
  </si>
  <si>
    <t>Warehousing and support activity in the 
sphere of transport</t>
  </si>
  <si>
    <t xml:space="preserve">Mail and courier activity </t>
  </si>
  <si>
    <t xml:space="preserve">Repair of computers and communications 
equipment </t>
  </si>
  <si>
    <t xml:space="preserve">Repair of household notebooks 
personal use articles </t>
  </si>
  <si>
    <t>Ремонт комп'ютерів і обладнання 
зв'язку</t>
  </si>
  <si>
    <t>¹Дані наведено без урахування частини тимчасово окупованої території у Донецькій області./ 
Data exclude the part of temporarily occupied territori in the Donetsk region.</t>
  </si>
  <si>
    <t>¹Дані наведено без урахування частини тимчасово окупованої території у Луганській області./ 
Data exclude the part of temporarily occupied territories in the Luhansk region.</t>
  </si>
  <si>
    <t>9. Volume of services sold by enterprises by type of economic activity in the Zaporizhzhya region over the ІІ quarter 2021</t>
  </si>
  <si>
    <t>9. Обсяг реалізованих послуг підприємствами за видами економічної діяльності по Запорізькій області у ІІ кварталі 2021 року</t>
  </si>
  <si>
    <t>ОБСЯГ РЕАЛІЗОВАНИХ ПОСЛУГ ЗА РЕГІОНАМИ ЗА ВИДАМИ ЕКОНОМІЧНОЇ ДІЯЛЬНОСТІ У ІІІ КВАРТАЛІ 2021 РОКУ</t>
  </si>
  <si>
    <t>Volume of services sold by regions and types of economic activity over the ІІІ quarter 2021</t>
  </si>
  <si>
    <t>1. Обсяг реалізованих послуг підприємствами сфери послуг за видами економічної діяльності у ІІІ кварталі 2021 року</t>
  </si>
  <si>
    <t>2. Обсяг реалізованих послуг підприємствами сфери послуг за регіонами 
у ІІІ кварталі 2021 року</t>
  </si>
  <si>
    <t>3. Обсяг реалізованих послуг підприємствами за видами економічної діяльності по Вінницькій області у ІІІ кварталі 2021 року</t>
  </si>
  <si>
    <t xml:space="preserve">4. Обсяг реалізованих послуг підприємствами за видами економічної діяльності по Волинській області у ІІІ кварталі 2021 року </t>
  </si>
  <si>
    <t xml:space="preserve">5. Обсяг реалізованих послуг підприємствами різним споживачам за видами економічної діяльності по Дніпропетровській області 
у ІІІ кварталі 2021 року </t>
  </si>
  <si>
    <t xml:space="preserve">6. Обсяг реалізованих послуг підприємствами за видами економічної діяльності по Донецькій області у ІІІ кварталі 2021 року </t>
  </si>
  <si>
    <t xml:space="preserve">7. Обсяг реалізованих послуг підприємствами за видами економічної діяльності по Житомирській області у ІІІ кварталі 2021 року </t>
  </si>
  <si>
    <t>8. Обсяг реалізованих послуг підприємствами за видами економічної діяльності по Закарпатській області у ІІІ кварталі 2021 року</t>
  </si>
  <si>
    <t xml:space="preserve">9. Обсяг реалізованих послуг підприємствами за видами економічної діяльності по Запорізькій області у ІІІ кварталі 2021 року </t>
  </si>
  <si>
    <t xml:space="preserve">10. Обсяг реалізованих послуг підприємствами за видами економічної діяльності по Івано-Франківській області у ІІІ кварталі 2021 року </t>
  </si>
  <si>
    <t>11. Обсяг реалізованих послуг підприємствами за видами економічної діяльності по Київській області у ІІІ кварталі 2021 року</t>
  </si>
  <si>
    <t>12. Обсяг реалізованих послуг підприємствами за видами економічної діяльності по Кіровоградській області у ІІІ кварталі 2021 року</t>
  </si>
  <si>
    <t>13. Обсяг реалізованих послуг підприємствами за видами економічної діяльності по Луганській області у ІІІ кварталі 2021 року</t>
  </si>
  <si>
    <t xml:space="preserve">14. Обсяг реалізованих послуг підприємствами за видами економічної діяльності по Львівській області у ІІІ кварталі 2021 року </t>
  </si>
  <si>
    <t>15. Обсяг реалізованих послуг підприємствами за видами економічної діяльності по Миколаївській області у ІІІ кварталі 2021 року</t>
  </si>
  <si>
    <t>16. Обсяг реалізованих послуг підприємствами за видами економічної діяльності по Одеській області у ІІІ кварталі 2021 року</t>
  </si>
  <si>
    <t>17. Обсяг реалізованих послуг підприємствами за видами економічної діяльності по Полтавській області у ІІІ кварталі 2021 року</t>
  </si>
  <si>
    <t xml:space="preserve">18. Обсяг реалізованих послуг підприємствами за видами економічної діяльності по Рівненській області у ІІІ кварталі 2021 року </t>
  </si>
  <si>
    <t>19. Обсяг реалізованих послуг підприємствами за видами економічної діяльності по Сумській області у ІІІ кварталі 2021 року</t>
  </si>
  <si>
    <t xml:space="preserve">20. Обсяг реалізованих послуг підприємствами за видами економічної діяльності по Тернопільській області у ІІІ кварталі 2021 року </t>
  </si>
  <si>
    <t>21. Обсяг реалізованих послуг підприємствами за видами економічної діяльності по Харківській області у ІІІ кварталі 2021 року</t>
  </si>
  <si>
    <t>22. Обсяг реалізованих послуг підприємствами за видами економічної діяльності по Херсонській області у ІІІ кварталі 2021 року</t>
  </si>
  <si>
    <t xml:space="preserve">23. Обсяг реалізованих послуг підприємствами за видами економічної діяльності по Хмельницькій області у ІІІ кварталі 2021 року </t>
  </si>
  <si>
    <t xml:space="preserve">24. Обсяг реалізованих послуг підприємствами за видами економічної діяльності по Черкаській області у ІІІ кварталі 2021 року </t>
  </si>
  <si>
    <t>25. Обсяг реалізованих послуг підприємствами за видами економічної діяльності по Чернівецькій області у ІІІ кварталі 2021 року</t>
  </si>
  <si>
    <t xml:space="preserve">26. Обсяг реалізованих послуг підприємствами за видами економічної діяльності по Чернігівській області у ІІІ кварталі 2021 року </t>
  </si>
  <si>
    <t>27. Обсяг реалізованих послуг підприємствами за видами економічної діяльності по м. Києву в ІІІ кварталі 2021 року</t>
  </si>
  <si>
    <t>1. Volume of services sold by service rendering enterprises by type of economic activity over the ІІІ quarter 2021</t>
  </si>
  <si>
    <t>2. Volume of services sold by service rendering enterprises by Ukraine's region over the ІІІ quarter 2021</t>
  </si>
  <si>
    <t>3. Volume of services sold by enterprises by type of economic activity in the Vinnytsya region over the ІІІ quarter 2021</t>
  </si>
  <si>
    <t>4. Volume of services sold by enterprises by type of economic activity in the Volyn region over the ІІІ quarter 2021</t>
  </si>
  <si>
    <t xml:space="preserve">5. Volume of services sold by enterprises by type of economic activity in the Dnipropetrovsk regionover the ІІІ quarter 2021 </t>
  </si>
  <si>
    <t>6. Volume of services sold by enterprises by type of economic activity in the Donetsk region over the ІІІ quarter 2021</t>
  </si>
  <si>
    <t>7. Volume of services sold by enterprises by type of economic activity in the Zhytomyr region over the ІІІ quarter 2021</t>
  </si>
  <si>
    <t>8. Volume of services sold by enterprises by type of economic activity in the Zakarpattya region over the ІІІ quarter 2021</t>
  </si>
  <si>
    <t>9. Volume of services sold by enterprises by type of economic activity in the Zaporizhzhya region over the ІІІ quarter 2021</t>
  </si>
  <si>
    <t>10. Volume of services sold by enterprises by type of economic activity in the Ivano-Frankivsk region over the ІІІ quarter 2021</t>
  </si>
  <si>
    <t xml:space="preserve">11. Volume of services sold by enterprises by type of economic activity in the Kyiv region over the ІІІ quarter 2021 </t>
  </si>
  <si>
    <t>12. Volume of services sold by enterprises by type of economic activity in the Kirovohrad region over the ІІІ quarter 2021</t>
  </si>
  <si>
    <t>13. Volume of services sold by enterprises by type of economic activity in the Luhansk region over the ІІІ quarter 2021</t>
  </si>
  <si>
    <t>14. Volume of services sold by enterprises by type of economic activity in the Lviv region over the ІІІ quarter 2021</t>
  </si>
  <si>
    <t>15. Volume of services sold by enterprises by type of economic activity in the Mikolayiv region over the ІІІ quarter 2021</t>
  </si>
  <si>
    <t>16. Volume of services sold by enterprises by type of economic activity in the Odesa region over the ІІІ quarter 2021</t>
  </si>
  <si>
    <t xml:space="preserve">17. Volume of services sold by enterprises by type of economic activity in the Poltava region over the ІІІ quarter 2021 </t>
  </si>
  <si>
    <t>18. Volume of services sold by enterprises by type of economic activity in the Rivne region over the ІІІ quarter 2021</t>
  </si>
  <si>
    <t>19. Volume of services sold by enterprises by type of economic activity in the Sumy region over the ІІІ quarter 2021</t>
  </si>
  <si>
    <t>20. Volume of services sold by enterprises by type of economic activity in the Ternopil region over the ІІІ quarter 2021</t>
  </si>
  <si>
    <t>21. Volume of services sold by enterprises by type of economic activity in the Kharkiv region over the ІІІ quarter 2021</t>
  </si>
  <si>
    <t>22. Volume of services sold by enterprises by type of economic activity in the Kherson region over the ІІІ quarter 2021</t>
  </si>
  <si>
    <t xml:space="preserve">23. Volume of services sold by enterprises by type of economic activity in the Khmelnytskiy region over the ІІІ quarter 2021 </t>
  </si>
  <si>
    <t>24. Volume of services sold by enterprises by type of economic activity in the Cherkasy region over the ІІІ quarter 2021</t>
  </si>
  <si>
    <t>25. Volume of services sold by enterprises by type of economic activity in the Chernivtsi region over the ІІІ quarter 2021</t>
  </si>
  <si>
    <t>26. Volume of services sold by enterprises by type of economic activity in the Chernihiv region over the ІІІ quarter 2021</t>
  </si>
  <si>
    <t>27. Volume of services sold by enterprises by type of economic activity in the city of Kyiv over the ІІІ quarter 2021</t>
  </si>
  <si>
    <r>
      <t>2. Обсяг реалізованих послуг підприємствами сфери послуг за регіонами</t>
    </r>
    <r>
      <rPr>
        <b/>
        <sz val="14"/>
        <rFont val="Times New Roman"/>
        <family val="1"/>
        <charset val="204"/>
      </rPr>
      <t>¹ у ІІІ кварталі 2021 року</t>
    </r>
  </si>
  <si>
    <t>2. Volume of services sold by service rendering enterprises by Ukraine's region¹ over the ІІІ quarter 2021</t>
  </si>
  <si>
    <t>4. Обсяг реалізованих послуг підприємствами за видами економічної діяльності по Волинській області у ІІІ кварталі 2021 року</t>
  </si>
  <si>
    <t>5. Обсяг реалізованих послуг підприємствами за видами економічної діяльності по Дніпропетровській області у ІІІ кварталі 2021 року</t>
  </si>
  <si>
    <t xml:space="preserve">5. Volume of services sold by enterprises by type of economic activity in the Dnipropetrovsk region over the ІІІ quarter 2021 </t>
  </si>
  <si>
    <r>
      <t>6. Обсяг реалізованих послуг підприємствами за видами економічної діяльності по Донецькій області</t>
    </r>
    <r>
      <rPr>
        <b/>
        <vertAlign val="superscript"/>
        <sz val="13.5"/>
        <rFont val="Times New Roman"/>
        <family val="1"/>
        <charset val="204"/>
      </rPr>
      <t>1</t>
    </r>
    <r>
      <rPr>
        <b/>
        <sz val="13.5"/>
        <rFont val="Times New Roman"/>
        <family val="1"/>
        <charset val="204"/>
      </rPr>
      <t xml:space="preserve"> у ІІІ кварталі 2021 року</t>
    </r>
  </si>
  <si>
    <r>
      <t>6. Volume of services sold by enterprises by type of economic activity in the Donetsk region</t>
    </r>
    <r>
      <rPr>
        <b/>
        <i/>
        <vertAlign val="superscript"/>
        <sz val="13.5"/>
        <rFont val="Times New Roman"/>
        <family val="1"/>
        <charset val="204"/>
      </rPr>
      <t>1</t>
    </r>
    <r>
      <rPr>
        <b/>
        <i/>
        <sz val="13.5"/>
        <rFont val="Times New Roman"/>
        <family val="1"/>
        <charset val="204"/>
      </rPr>
      <t xml:space="preserve"> over the ІІI quarter 2021</t>
    </r>
  </si>
  <si>
    <t>7. Обсяг реалізованих послуг підприємствами видами економічної діяльності по Житомирській області у ІІI кварталі 2021 року</t>
  </si>
  <si>
    <t xml:space="preserve"> 7. Volume of services sold by enterprises by type of economic activity in the Zhytomyr region over the ІІI quarter 2021</t>
  </si>
  <si>
    <t xml:space="preserve">8. Volume of services sold by enterprises by type of economic activity in the Zakarpattya region over the ІІІ quarter 2021 </t>
  </si>
  <si>
    <t>10. Обсяг реалізованих послуг підприємствами за видами економічної діяльності по Івано-Франківській області у IІІ кварталі 2021 року</t>
  </si>
  <si>
    <t>10. Volume of services sold by enterprises by type of economic activity in the Ivano-Frankivsk region over the IІІ quarter 2021</t>
  </si>
  <si>
    <t xml:space="preserve">11. Volume of services sold by enterprises users by type of economic activity in the Kyiv region over the ІІІ quarter 2021 </t>
  </si>
  <si>
    <t>12. Обсяг реалізованих послуг підприємствами за видами економічної діяльності по Кіровоградській області у ІІI кварталі 2021 року</t>
  </si>
  <si>
    <t>12. Volume of services sold by enterprises by type of economic activity in the Kirovohrad region over the ІІI quarter 2021</t>
  </si>
  <si>
    <r>
      <t>13. Обсяг реалізованих послуг підприємствами за видами економічної діяльності по Луганській області</t>
    </r>
    <r>
      <rPr>
        <b/>
        <vertAlign val="superscript"/>
        <sz val="13.5"/>
        <rFont val="Times New Roman"/>
        <family val="1"/>
        <charset val="204"/>
      </rPr>
      <t>1</t>
    </r>
    <r>
      <rPr>
        <b/>
        <sz val="13.5"/>
        <rFont val="Times New Roman"/>
        <family val="1"/>
        <charset val="204"/>
      </rPr>
      <t xml:space="preserve"> у ІІІ кварталі 2021 року</t>
    </r>
  </si>
  <si>
    <r>
      <t>13. Volume of services sold by enterprises by type of economic activity in the Luhansk region</t>
    </r>
    <r>
      <rPr>
        <b/>
        <i/>
        <vertAlign val="superscript"/>
        <sz val="13.5"/>
        <rFont val="Times New Roman"/>
        <family val="1"/>
        <charset val="204"/>
      </rPr>
      <t>1</t>
    </r>
    <r>
      <rPr>
        <b/>
        <i/>
        <sz val="13.5"/>
        <rFont val="Times New Roman"/>
        <family val="1"/>
        <charset val="204"/>
      </rPr>
      <t xml:space="preserve"> over the ІІІ quarter 2021</t>
    </r>
  </si>
  <si>
    <t>14. Обсяг реалізованих послуг підприємствами за видами економічної діяльності по Львівській області у ІІІ кварталі 2021 року</t>
  </si>
  <si>
    <t xml:space="preserve">15. Volume of services sold by enterprises by type of economic activity in the Mikolayiv region over the ІІІ quarter 2021 </t>
  </si>
  <si>
    <t xml:space="preserve">16. Volume of services sold by enterprises by type of economic activity in the Odesa region over the ІІІ quarter 2021 </t>
  </si>
  <si>
    <t>17. Обсяг реалізованих послуг підприємствами за видами економічної діяльності по Полтавській області у IІІ кварталі 2021 року</t>
  </si>
  <si>
    <t>17. Volume of services sold by enterprises by type of economic activity in the Poltava region over the ІІI quarter 2021</t>
  </si>
  <si>
    <t>18. Обсяг реалізованих послуг підприємствами за видами економічної діяльності по Рівненській області у ІІI кварталі 2021 року</t>
  </si>
  <si>
    <t>18. Volume of services sold by enterprises by type of economic activity in the Rivne region over the ІIІ quarter 2021</t>
  </si>
  <si>
    <t>19. Обсяг реалізованих послуг підприємствами за видами економічної діяльності по Сумській області у ІІI кварталі 2021 року</t>
  </si>
  <si>
    <t>19. Volume of services sold by enterprises by type of economic activity in the Sumy region over the IІІ quarter 2021</t>
  </si>
  <si>
    <t>20. Обсяг реалізованих послуг підприємствами за видами економічної діяльності по Тернопільській області у ІІІ кварталі 2021 року</t>
  </si>
  <si>
    <t>21. Обсяг реалізованих послуг підприємствами за видами економічної діяльності по Харківській області у ІІI кварталі 2021 року</t>
  </si>
  <si>
    <t>21. Volume of services sold by enterprises by type of economic activity in the Kharkiv region over the ІІI quarter 2021</t>
  </si>
  <si>
    <t>22. Обсяг реалізованих послуг підприємствами за видами економічної діяльності по Херсонській області у ІІI кварталі 2021 року</t>
  </si>
  <si>
    <t>22. Volume of services sold by enterprises by type of economic activity in the Kherson region over the ІІI quarter 2021</t>
  </si>
  <si>
    <t>23. Обсяг реалізованих послуг підприємствами за видами економічної діяльності по Хмельницькій області у ІIІ кварталі 2021 року</t>
  </si>
  <si>
    <t>23. Volume of services sold by enterprises by type of economic activity in the Khmelnytskiy region over the ІІI quarter 2021</t>
  </si>
  <si>
    <t>24. Обсяг реалізованих послуг підприємствами за видами економічної діяльності по Черкаській області у ІІІ кварталі 2021 року</t>
  </si>
  <si>
    <t xml:space="preserve">24. Volume of services sold by enterprises by type of economic activity in the Cherkasy region over the IІІ quarter 2021 </t>
  </si>
  <si>
    <t>25. Обсяг реалізованих послуг підприємствами за видами економічної діяльності по Чернівецькій області у ІІI кварталі 2021 року</t>
  </si>
  <si>
    <t>25. Volume of services sold by enterprises by type of economic activity in the Chernivtsi region over the ІІI quarter 2021</t>
  </si>
  <si>
    <t>26. Обсяг реалізованих послуг підприємствами за видами економічної діяльності по Чернігівській області у ІIІ кварталі 2021 року</t>
  </si>
  <si>
    <t>26. Volume of services sold by enterprises by type of economic activity in the Chernihiv region over the ІІI quarter 2021</t>
  </si>
  <si>
    <t>27. Обсяг реалізованих послуг підприємствами за видами економічної діяльності по м. Києву в IІІ кварталі 2021 року</t>
  </si>
  <si>
    <t>27. Volume of services sold by enterprises by type of economic activity in the city of Kyiv over the ІІI quarter 2021</t>
  </si>
  <si>
    <t>1. Обсяг реалізованих послуг підприємствами сфери послуг за видами економічної діяльності¹ у ІІІ кварталі 2021 року</t>
  </si>
  <si>
    <t>1. Volume of services sold by service rendering enterprises by type of economic activity¹ over the ІІІ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</si>
</sst>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charset val="204"/>
    </font>
    <font>
      <b/>
      <i/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ourier New"/>
      <family val="3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name val="Courier New"/>
      <family val="3"/>
      <charset val="204"/>
    </font>
    <font>
      <i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0"/>
      <name val="Arial Cyr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2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vertAlign val="superscript"/>
      <sz val="13.5"/>
      <name val="Times New Roman"/>
      <family val="1"/>
      <charset val="204"/>
    </font>
    <font>
      <b/>
      <i/>
      <vertAlign val="superscript"/>
      <sz val="13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4" fillId="0" borderId="0"/>
    <xf numFmtId="0" fontId="8" fillId="0" borderId="0"/>
    <xf numFmtId="0" fontId="28" fillId="0" borderId="0"/>
    <xf numFmtId="0" fontId="3" fillId="0" borderId="0"/>
    <xf numFmtId="0" fontId="37" fillId="0" borderId="0"/>
    <xf numFmtId="0" fontId="2" fillId="0" borderId="0"/>
    <xf numFmtId="0" fontId="38" fillId="0" borderId="0" applyNumberFormat="0" applyFill="0" applyBorder="0" applyAlignment="0" applyProtection="0"/>
    <xf numFmtId="0" fontId="45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8" fillId="0" borderId="0"/>
  </cellStyleXfs>
  <cellXfs count="205">
    <xf numFmtId="0" fontId="0" fillId="0" borderId="0" xfId="0"/>
    <xf numFmtId="0" fontId="6" fillId="0" borderId="0" xfId="1" applyFont="1" applyFill="1"/>
    <xf numFmtId="0" fontId="12" fillId="0" borderId="0" xfId="1" applyFont="1" applyFill="1"/>
    <xf numFmtId="0" fontId="9" fillId="0" borderId="0" xfId="1" applyFont="1" applyFill="1"/>
    <xf numFmtId="0" fontId="13" fillId="0" borderId="0" xfId="1" applyFont="1" applyFill="1" applyBorder="1" applyAlignment="1">
      <alignment vertical="top" wrapText="1"/>
    </xf>
    <xf numFmtId="0" fontId="13" fillId="0" borderId="0" xfId="1" applyFont="1" applyFill="1" applyBorder="1" applyAlignment="1">
      <alignment horizontal="center" vertical="top" wrapText="1"/>
    </xf>
    <xf numFmtId="164" fontId="13" fillId="0" borderId="0" xfId="1" applyNumberFormat="1" applyFont="1" applyFill="1" applyAlignment="1">
      <alignment horizontal="right"/>
    </xf>
    <xf numFmtId="0" fontId="14" fillId="0" borderId="0" xfId="0" applyFont="1" applyAlignment="1">
      <alignment wrapText="1"/>
    </xf>
    <xf numFmtId="0" fontId="16" fillId="0" borderId="0" xfId="1" applyFont="1" applyFill="1"/>
    <xf numFmtId="0" fontId="13" fillId="0" borderId="0" xfId="1" applyFont="1" applyFill="1" applyBorder="1" applyAlignment="1">
      <alignment wrapText="1"/>
    </xf>
    <xf numFmtId="0" fontId="13" fillId="0" borderId="0" xfId="1" applyFont="1" applyFill="1" applyBorder="1" applyAlignment="1">
      <alignment horizontal="center" wrapText="1"/>
    </xf>
    <xf numFmtId="0" fontId="17" fillId="0" borderId="0" xfId="1" applyFont="1" applyFill="1"/>
    <xf numFmtId="0" fontId="18" fillId="0" borderId="0" xfId="1" applyFont="1" applyFill="1" applyBorder="1" applyAlignment="1">
      <alignment wrapText="1"/>
    </xf>
    <xf numFmtId="0" fontId="18" fillId="0" borderId="0" xfId="1" applyFont="1" applyFill="1" applyBorder="1" applyAlignment="1">
      <alignment horizontal="center" wrapText="1"/>
    </xf>
    <xf numFmtId="164" fontId="18" fillId="0" borderId="0" xfId="1" applyNumberFormat="1" applyFont="1" applyFill="1" applyAlignment="1">
      <alignment horizontal="right"/>
    </xf>
    <xf numFmtId="0" fontId="18" fillId="0" borderId="0" xfId="1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18" fillId="0" borderId="0" xfId="1" applyFont="1" applyFill="1"/>
    <xf numFmtId="0" fontId="20" fillId="0" borderId="0" xfId="1" applyFont="1" applyFill="1"/>
    <xf numFmtId="0" fontId="18" fillId="0" borderId="0" xfId="1" applyFont="1" applyFill="1" applyBorder="1" applyAlignment="1">
      <alignment vertical="top" wrapText="1"/>
    </xf>
    <xf numFmtId="164" fontId="19" fillId="0" borderId="0" xfId="1" applyNumberFormat="1" applyFont="1" applyFill="1"/>
    <xf numFmtId="49" fontId="18" fillId="0" borderId="0" xfId="1" applyNumberFormat="1" applyFont="1" applyFill="1" applyBorder="1" applyAlignment="1">
      <alignment horizontal="center" wrapText="1"/>
    </xf>
    <xf numFmtId="0" fontId="18" fillId="0" borderId="0" xfId="1" applyFont="1" applyFill="1" applyAlignment="1">
      <alignment horizontal="center"/>
    </xf>
    <xf numFmtId="0" fontId="19" fillId="0" borderId="0" xfId="1" applyFont="1" applyFill="1"/>
    <xf numFmtId="0" fontId="19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Continuous" vertical="top"/>
    </xf>
    <xf numFmtId="0" fontId="17" fillId="0" borderId="0" xfId="0" applyFont="1" applyAlignment="1">
      <alignment horizontal="left" wrapText="1"/>
    </xf>
    <xf numFmtId="164" fontId="17" fillId="0" borderId="0" xfId="1" applyNumberFormat="1" applyFont="1" applyFill="1" applyBorder="1" applyAlignment="1">
      <alignment horizontal="left" wrapText="1"/>
    </xf>
    <xf numFmtId="0" fontId="9" fillId="0" borderId="0" xfId="2" applyFont="1" applyFill="1"/>
    <xf numFmtId="164" fontId="19" fillId="0" borderId="0" xfId="2" applyNumberFormat="1" applyFont="1" applyFill="1"/>
    <xf numFmtId="0" fontId="19" fillId="0" borderId="0" xfId="2" applyFont="1" applyFill="1"/>
    <xf numFmtId="164" fontId="15" fillId="0" borderId="0" xfId="2" applyNumberFormat="1" applyFont="1" applyFill="1"/>
    <xf numFmtId="0" fontId="9" fillId="0" borderId="0" xfId="0" applyFont="1" applyFill="1"/>
    <xf numFmtId="0" fontId="9" fillId="0" borderId="0" xfId="0" applyNumberFormat="1" applyFont="1"/>
    <xf numFmtId="49" fontId="23" fillId="0" borderId="0" xfId="0" applyNumberFormat="1" applyFont="1" applyAlignment="1">
      <alignment horizontal="left" wrapText="1" indent="1"/>
    </xf>
    <xf numFmtId="0" fontId="18" fillId="0" borderId="0" xfId="2" applyFont="1" applyFill="1" applyAlignment="1">
      <alignment wrapText="1"/>
    </xf>
    <xf numFmtId="49" fontId="23" fillId="0" borderId="0" xfId="0" applyNumberFormat="1" applyFont="1" applyAlignment="1">
      <alignment horizontal="left" vertical="center" wrapText="1" indent="1"/>
    </xf>
    <xf numFmtId="0" fontId="18" fillId="0" borderId="0" xfId="0" applyFont="1" applyFill="1" applyAlignment="1">
      <alignment wrapText="1"/>
    </xf>
    <xf numFmtId="0" fontId="16" fillId="0" borderId="0" xfId="2" applyFont="1" applyFill="1"/>
    <xf numFmtId="49" fontId="24" fillId="0" borderId="0" xfId="0" applyNumberFormat="1" applyFont="1" applyAlignment="1">
      <alignment horizontal="left" vertical="center" wrapText="1" indent="1"/>
    </xf>
    <xf numFmtId="0" fontId="13" fillId="0" borderId="0" xfId="2" applyFont="1" applyFill="1" applyAlignment="1">
      <alignment wrapText="1"/>
    </xf>
    <xf numFmtId="0" fontId="9" fillId="0" borderId="0" xfId="2" applyFont="1" applyFill="1" applyAlignment="1">
      <alignment vertical="top"/>
    </xf>
    <xf numFmtId="0" fontId="29" fillId="0" borderId="0" xfId="3" applyFont="1" applyFill="1"/>
    <xf numFmtId="0" fontId="30" fillId="2" borderId="0" xfId="3" applyFont="1" applyFill="1" applyBorder="1" applyAlignment="1">
      <alignment horizontal="center"/>
    </xf>
    <xf numFmtId="0" fontId="29" fillId="2" borderId="0" xfId="3" applyFont="1" applyFill="1"/>
    <xf numFmtId="0" fontId="30" fillId="2" borderId="11" xfId="3" applyFont="1" applyFill="1" applyBorder="1" applyAlignment="1">
      <alignment horizontal="center"/>
    </xf>
    <xf numFmtId="0" fontId="19" fillId="2" borderId="11" xfId="3" applyFont="1" applyFill="1" applyBorder="1" applyAlignment="1"/>
    <xf numFmtId="0" fontId="29" fillId="2" borderId="11" xfId="3" applyFont="1" applyFill="1" applyBorder="1"/>
    <xf numFmtId="164" fontId="10" fillId="0" borderId="3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6" fillId="0" borderId="0" xfId="1" applyFont="1"/>
    <xf numFmtId="0" fontId="17" fillId="0" borderId="0" xfId="1" applyFont="1"/>
    <xf numFmtId="0" fontId="12" fillId="0" borderId="0" xfId="1" applyFont="1"/>
    <xf numFmtId="164" fontId="10" fillId="0" borderId="3" xfId="1" applyNumberFormat="1" applyFont="1" applyBorder="1" applyAlignment="1">
      <alignment horizontal="center" vertical="center" wrapText="1"/>
    </xf>
    <xf numFmtId="0" fontId="9" fillId="0" borderId="0" xfId="1" applyFont="1"/>
    <xf numFmtId="0" fontId="16" fillId="0" borderId="0" xfId="1" applyFont="1"/>
    <xf numFmtId="164" fontId="18" fillId="0" borderId="0" xfId="1" applyNumberFormat="1" applyFont="1" applyAlignment="1">
      <alignment horizontal="right"/>
    </xf>
    <xf numFmtId="0" fontId="18" fillId="0" borderId="0" xfId="1" applyFont="1"/>
    <xf numFmtId="0" fontId="20" fillId="0" borderId="0" xfId="1" applyFont="1"/>
    <xf numFmtId="164" fontId="19" fillId="0" borderId="0" xfId="1" applyNumberFormat="1" applyFont="1"/>
    <xf numFmtId="0" fontId="19" fillId="0" borderId="0" xfId="1" applyFont="1"/>
    <xf numFmtId="0" fontId="19" fillId="0" borderId="0" xfId="1" applyFont="1" applyAlignment="1">
      <alignment horizontal="center"/>
    </xf>
    <xf numFmtId="0" fontId="6" fillId="0" borderId="0" xfId="1" applyFont="1" applyAlignment="1">
      <alignment horizontal="centerContinuous" vertical="top"/>
    </xf>
    <xf numFmtId="0" fontId="13" fillId="0" borderId="0" xfId="1" applyFont="1" applyFill="1" applyAlignment="1">
      <alignment horizontal="center" vertical="top" wrapText="1"/>
    </xf>
    <xf numFmtId="0" fontId="13" fillId="0" borderId="0" xfId="1" applyFont="1" applyFill="1" applyAlignment="1">
      <alignment horizontal="center" wrapText="1"/>
    </xf>
    <xf numFmtId="0" fontId="18" fillId="0" borderId="0" xfId="1" applyFont="1" applyFill="1" applyAlignment="1">
      <alignment horizontal="center" wrapText="1"/>
    </xf>
    <xf numFmtId="0" fontId="18" fillId="0" borderId="9" xfId="1" applyFont="1" applyFill="1" applyBorder="1"/>
    <xf numFmtId="164" fontId="13" fillId="0" borderId="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39" fillId="0" borderId="0" xfId="1" applyNumberFormat="1" applyFont="1" applyFill="1" applyAlignment="1">
      <alignment horizontal="right"/>
    </xf>
    <xf numFmtId="0" fontId="18" fillId="0" borderId="0" xfId="0" applyFont="1" applyAlignment="1">
      <alignment horizontal="right"/>
    </xf>
    <xf numFmtId="164" fontId="40" fillId="0" borderId="0" xfId="1" applyNumberFormat="1" applyFont="1" applyFill="1" applyAlignment="1">
      <alignment horizontal="right"/>
    </xf>
    <xf numFmtId="0" fontId="9" fillId="0" borderId="0" xfId="1" applyFont="1" applyBorder="1"/>
    <xf numFmtId="164" fontId="42" fillId="0" borderId="0" xfId="0" applyNumberFormat="1" applyFont="1"/>
    <xf numFmtId="164" fontId="18" fillId="0" borderId="0" xfId="0" applyNumberFormat="1" applyFont="1"/>
    <xf numFmtId="164" fontId="42" fillId="0" borderId="0" xfId="0" applyNumberFormat="1" applyFont="1" applyBorder="1"/>
    <xf numFmtId="164" fontId="18" fillId="0" borderId="0" xfId="0" applyNumberFormat="1" applyFont="1" applyAlignment="1">
      <alignment horizontal="right"/>
    </xf>
    <xf numFmtId="164" fontId="39" fillId="0" borderId="0" xfId="0" applyNumberFormat="1" applyFont="1" applyAlignment="1">
      <alignment horizontal="right"/>
    </xf>
    <xf numFmtId="164" fontId="43" fillId="0" borderId="0" xfId="0" applyNumberFormat="1" applyFont="1"/>
    <xf numFmtId="164" fontId="9" fillId="0" borderId="0" xfId="2" applyNumberFormat="1" applyFont="1" applyFill="1"/>
    <xf numFmtId="164" fontId="44" fillId="0" borderId="0" xfId="0" applyNumberFormat="1" applyFont="1"/>
    <xf numFmtId="164" fontId="44" fillId="0" borderId="0" xfId="0" applyNumberFormat="1" applyFont="1" applyBorder="1"/>
    <xf numFmtId="164" fontId="40" fillId="0" borderId="0" xfId="0" applyNumberFormat="1" applyFont="1"/>
    <xf numFmtId="0" fontId="18" fillId="0" borderId="0" xfId="1" applyFont="1" applyFill="1" applyBorder="1" applyAlignment="1">
      <alignment horizontal="center" vertical="top" wrapText="1"/>
    </xf>
    <xf numFmtId="164" fontId="42" fillId="0" borderId="0" xfId="0" applyNumberFormat="1" applyFont="1" applyAlignment="1">
      <alignment horizontal="right"/>
    </xf>
    <xf numFmtId="164" fontId="42" fillId="0" borderId="0" xfId="0" applyNumberFormat="1" applyFont="1" applyFill="1"/>
    <xf numFmtId="164" fontId="18" fillId="0" borderId="0" xfId="0" applyNumberFormat="1" applyFont="1" applyFill="1"/>
    <xf numFmtId="164" fontId="18" fillId="0" borderId="0" xfId="0" applyNumberFormat="1" applyFont="1" applyFill="1" applyAlignment="1">
      <alignment horizontal="right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0" fontId="6" fillId="0" borderId="0" xfId="1" applyFont="1" applyBorder="1"/>
    <xf numFmtId="0" fontId="12" fillId="0" borderId="0" xfId="1" applyFont="1" applyBorder="1"/>
    <xf numFmtId="164" fontId="18" fillId="0" borderId="0" xfId="1" applyNumberFormat="1" applyFont="1"/>
    <xf numFmtId="0" fontId="13" fillId="0" borderId="0" xfId="1" applyFont="1" applyFill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164" fontId="42" fillId="0" borderId="0" xfId="0" applyNumberFormat="1" applyFont="1" applyBorder="1" applyAlignment="1">
      <alignment horizontal="right"/>
    </xf>
    <xf numFmtId="0" fontId="18" fillId="0" borderId="0" xfId="8" applyFont="1" applyBorder="1" applyAlignment="1">
      <alignment horizontal="right"/>
    </xf>
    <xf numFmtId="0" fontId="13" fillId="0" borderId="0" xfId="8" applyFont="1" applyBorder="1" applyAlignment="1">
      <alignment horizontal="right"/>
    </xf>
    <xf numFmtId="164" fontId="43" fillId="0" borderId="0" xfId="0" applyNumberFormat="1" applyFont="1" applyAlignment="1">
      <alignment horizontal="right"/>
    </xf>
    <xf numFmtId="164" fontId="42" fillId="0" borderId="0" xfId="9" applyNumberFormat="1" applyFont="1" applyFill="1" applyAlignment="1">
      <alignment horizontal="right"/>
    </xf>
    <xf numFmtId="164" fontId="18" fillId="0" borderId="0" xfId="9" applyNumberFormat="1" applyFont="1" applyFill="1" applyAlignment="1">
      <alignment horizontal="right"/>
    </xf>
    <xf numFmtId="164" fontId="42" fillId="0" borderId="0" xfId="9" applyNumberFormat="1" applyFont="1" applyFill="1" applyBorder="1" applyAlignment="1">
      <alignment horizontal="right"/>
    </xf>
    <xf numFmtId="164" fontId="43" fillId="0" borderId="0" xfId="9" applyNumberFormat="1" applyFont="1" applyFill="1" applyAlignment="1">
      <alignment horizontal="right"/>
    </xf>
    <xf numFmtId="164" fontId="39" fillId="0" borderId="0" xfId="1" applyNumberFormat="1" applyFont="1" applyFill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43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164" fontId="40" fillId="0" borderId="0" xfId="10" applyNumberFormat="1" applyFont="1"/>
    <xf numFmtId="164" fontId="13" fillId="0" borderId="0" xfId="9" applyNumberFormat="1" applyFont="1" applyFill="1" applyAlignment="1">
      <alignment horizontal="right"/>
    </xf>
    <xf numFmtId="164" fontId="18" fillId="0" borderId="0" xfId="1" applyNumberFormat="1" applyFont="1" applyFill="1"/>
    <xf numFmtId="164" fontId="13" fillId="0" borderId="0" xfId="1" applyNumberFormat="1" applyFont="1" applyFill="1"/>
    <xf numFmtId="0" fontId="0" fillId="0" borderId="0" xfId="0"/>
    <xf numFmtId="0" fontId="19" fillId="0" borderId="9" xfId="1" applyFont="1" applyBorder="1"/>
    <xf numFmtId="0" fontId="9" fillId="0" borderId="0" xfId="1" applyFont="1" applyFill="1"/>
    <xf numFmtId="0" fontId="6" fillId="0" borderId="0" xfId="1" applyFont="1" applyFill="1" applyAlignment="1">
      <alignment horizontal="centerContinuous" vertical="top"/>
    </xf>
    <xf numFmtId="164" fontId="13" fillId="0" borderId="0" xfId="1" applyNumberFormat="1" applyFont="1" applyFill="1" applyAlignment="1">
      <alignment horizontal="right"/>
    </xf>
    <xf numFmtId="164" fontId="18" fillId="0" borderId="0" xfId="1" applyNumberFormat="1" applyFont="1" applyFill="1" applyAlignment="1">
      <alignment horizontal="right"/>
    </xf>
    <xf numFmtId="164" fontId="19" fillId="0" borderId="0" xfId="1" applyNumberFormat="1" applyFont="1"/>
    <xf numFmtId="0" fontId="19" fillId="0" borderId="0" xfId="1" applyFont="1" applyAlignment="1">
      <alignment horizontal="center"/>
    </xf>
    <xf numFmtId="164" fontId="18" fillId="0" borderId="0" xfId="0" applyNumberFormat="1" applyFont="1" applyAlignment="1">
      <alignment horizontal="right"/>
    </xf>
    <xf numFmtId="164" fontId="43" fillId="0" borderId="0" xfId="0" applyNumberFormat="1" applyFont="1"/>
    <xf numFmtId="164" fontId="9" fillId="0" borderId="0" xfId="2" applyNumberFormat="1" applyFont="1" applyFill="1"/>
    <xf numFmtId="164" fontId="42" fillId="0" borderId="0" xfId="0" applyNumberFormat="1" applyFont="1" applyAlignment="1">
      <alignment horizontal="right"/>
    </xf>
    <xf numFmtId="164" fontId="40" fillId="0" borderId="0" xfId="1" applyNumberFormat="1" applyFont="1" applyFill="1" applyAlignment="1">
      <alignment horizontal="right"/>
    </xf>
    <xf numFmtId="0" fontId="19" fillId="0" borderId="9" xfId="1" applyFont="1" applyBorder="1"/>
    <xf numFmtId="164" fontId="13" fillId="0" borderId="0" xfId="0" applyNumberFormat="1" applyFont="1" applyFill="1" applyAlignment="1">
      <alignment horizontal="right"/>
    </xf>
    <xf numFmtId="164" fontId="42" fillId="0" borderId="0" xfId="0" applyNumberFormat="1" applyFont="1" applyFill="1" applyBorder="1"/>
    <xf numFmtId="0" fontId="29" fillId="0" borderId="14" xfId="7" applyFont="1" applyFill="1" applyBorder="1" applyAlignment="1">
      <alignment horizontal="left" vertical="top" wrapText="1"/>
    </xf>
    <xf numFmtId="0" fontId="29" fillId="0" borderId="15" xfId="7" applyFont="1" applyFill="1" applyBorder="1" applyAlignment="1">
      <alignment horizontal="left" vertical="top" wrapText="1"/>
    </xf>
    <xf numFmtId="0" fontId="32" fillId="0" borderId="16" xfId="7" applyFont="1" applyFill="1" applyBorder="1" applyAlignment="1">
      <alignment horizontal="left" vertical="top" wrapText="1"/>
    </xf>
    <xf numFmtId="0" fontId="32" fillId="0" borderId="14" xfId="7" applyFont="1" applyFill="1" applyBorder="1" applyAlignment="1">
      <alignment horizontal="left" vertical="top" wrapText="1"/>
    </xf>
    <xf numFmtId="0" fontId="29" fillId="0" borderId="4" xfId="7" applyFont="1" applyFill="1" applyBorder="1" applyAlignment="1">
      <alignment horizontal="left" vertical="top" wrapText="1"/>
    </xf>
    <xf numFmtId="0" fontId="29" fillId="0" borderId="13" xfId="7" applyFont="1" applyFill="1" applyBorder="1" applyAlignment="1">
      <alignment horizontal="left" vertical="top" wrapText="1"/>
    </xf>
    <xf numFmtId="0" fontId="32" fillId="0" borderId="3" xfId="7" applyFont="1" applyFill="1" applyBorder="1" applyAlignment="1">
      <alignment horizontal="left" vertical="top" wrapText="1"/>
    </xf>
    <xf numFmtId="0" fontId="32" fillId="0" borderId="4" xfId="7" applyFont="1" applyFill="1" applyBorder="1" applyAlignment="1">
      <alignment horizontal="left" vertical="top" wrapText="1"/>
    </xf>
    <xf numFmtId="0" fontId="27" fillId="0" borderId="0" xfId="3" applyFont="1" applyFill="1" applyAlignment="1">
      <alignment horizontal="center"/>
    </xf>
    <xf numFmtId="0" fontId="30" fillId="0" borderId="0" xfId="3" applyFont="1" applyFill="1" applyAlignment="1">
      <alignment horizontal="center"/>
    </xf>
    <xf numFmtId="0" fontId="30" fillId="2" borderId="10" xfId="3" applyFont="1" applyFill="1" applyBorder="1" applyAlignment="1">
      <alignment horizontal="center" wrapText="1"/>
    </xf>
    <xf numFmtId="0" fontId="31" fillId="0" borderId="10" xfId="3" applyFont="1" applyBorder="1" applyAlignment="1">
      <alignment horizontal="center"/>
    </xf>
    <xf numFmtId="0" fontId="28" fillId="0" borderId="10" xfId="3" applyBorder="1" applyAlignment="1"/>
    <xf numFmtId="0" fontId="31" fillId="0" borderId="11" xfId="3" applyFont="1" applyBorder="1" applyAlignment="1">
      <alignment horizontal="center"/>
    </xf>
    <xf numFmtId="0" fontId="31" fillId="0" borderId="12" xfId="3" applyFont="1" applyBorder="1" applyAlignment="1">
      <alignment horizontal="center"/>
    </xf>
    <xf numFmtId="0" fontId="29" fillId="0" borderId="4" xfId="7" applyFont="1" applyBorder="1" applyAlignment="1">
      <alignment horizontal="left" vertical="top" wrapText="1"/>
    </xf>
    <xf numFmtId="0" fontId="29" fillId="0" borderId="13" xfId="7" applyFont="1" applyBorder="1" applyAlignment="1">
      <alignment horizontal="left" vertical="top" wrapText="1"/>
    </xf>
    <xf numFmtId="0" fontId="32" fillId="0" borderId="8" xfId="7" applyFont="1" applyFill="1" applyBorder="1" applyAlignment="1">
      <alignment vertical="top" wrapText="1"/>
    </xf>
    <xf numFmtId="0" fontId="32" fillId="0" borderId="9" xfId="7" applyFont="1" applyBorder="1" applyAlignment="1">
      <alignment vertical="top" wrapText="1"/>
    </xf>
    <xf numFmtId="0" fontId="32" fillId="0" borderId="3" xfId="7" applyFont="1" applyFill="1" applyBorder="1" applyAlignment="1">
      <alignment vertical="top" wrapText="1"/>
    </xf>
    <xf numFmtId="0" fontId="32" fillId="0" borderId="4" xfId="7" applyFont="1" applyBorder="1" applyAlignment="1">
      <alignment vertical="top" wrapText="1"/>
    </xf>
    <xf numFmtId="0" fontId="33" fillId="0" borderId="0" xfId="1" applyFont="1" applyAlignment="1">
      <alignment wrapText="1"/>
    </xf>
    <xf numFmtId="0" fontId="0" fillId="0" borderId="0" xfId="0" applyAlignment="1"/>
    <xf numFmtId="0" fontId="5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1" applyFont="1" applyFill="1" applyBorder="1" applyAlignment="1">
      <alignment horizontal="justify" wrapText="1"/>
    </xf>
    <xf numFmtId="0" fontId="12" fillId="0" borderId="5" xfId="1" applyFont="1" applyFill="1" applyBorder="1" applyAlignment="1"/>
    <xf numFmtId="0" fontId="0" fillId="0" borderId="8" xfId="0" applyBorder="1" applyAlignment="1"/>
    <xf numFmtId="0" fontId="9" fillId="0" borderId="1" xfId="2" applyFont="1" applyFill="1" applyBorder="1" applyAlignment="1">
      <alignment horizontal="center" vertical="top" wrapText="1"/>
    </xf>
    <xf numFmtId="0" fontId="9" fillId="0" borderId="6" xfId="2" applyFont="1" applyFill="1" applyBorder="1" applyAlignment="1">
      <alignment horizontal="center" vertical="top" wrapText="1"/>
    </xf>
    <xf numFmtId="164" fontId="10" fillId="0" borderId="2" xfId="2" applyNumberFormat="1" applyFont="1" applyFill="1" applyBorder="1" applyAlignment="1">
      <alignment horizontal="center" vertical="center" wrapText="1"/>
    </xf>
    <xf numFmtId="164" fontId="10" fillId="0" borderId="7" xfId="2" applyNumberFormat="1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9" fillId="0" borderId="0" xfId="0" applyFont="1" applyFill="1" applyAlignment="1">
      <alignment horizontal="left" wrapText="1"/>
    </xf>
    <xf numFmtId="0" fontId="34" fillId="0" borderId="4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justify" wrapText="1"/>
    </xf>
    <xf numFmtId="164" fontId="10" fillId="0" borderId="5" xfId="1" applyNumberFormat="1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justify" wrapText="1"/>
    </xf>
    <xf numFmtId="0" fontId="6" fillId="0" borderId="9" xfId="0" applyFont="1" applyBorder="1" applyAlignment="1"/>
    <xf numFmtId="0" fontId="5" fillId="0" borderId="0" xfId="1" applyFont="1" applyAlignment="1">
      <alignment horizontal="left" vertical="justify" wrapText="1"/>
    </xf>
    <xf numFmtId="0" fontId="7" fillId="0" borderId="0" xfId="1" applyFont="1" applyAlignment="1">
      <alignment horizontal="left" vertical="justify" wrapText="1"/>
    </xf>
    <xf numFmtId="0" fontId="9" fillId="0" borderId="1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164" fontId="10" fillId="0" borderId="2" xfId="2" applyNumberFormat="1" applyFont="1" applyBorder="1" applyAlignment="1">
      <alignment horizontal="center" vertical="center" wrapText="1"/>
    </xf>
    <xf numFmtId="164" fontId="10" fillId="0" borderId="7" xfId="2" applyNumberFormat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0" fontId="5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33" fillId="0" borderId="13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7" fillId="0" borderId="0" xfId="1" applyFont="1" applyAlignment="1">
      <alignment horizontal="left" wrapText="1"/>
    </xf>
    <xf numFmtId="0" fontId="34" fillId="0" borderId="13" xfId="4" applyFont="1" applyBorder="1" applyAlignment="1">
      <alignment horizontal="center" vertical="center" wrapText="1"/>
    </xf>
    <xf numFmtId="0" fontId="34" fillId="0" borderId="13" xfId="5" applyFont="1" applyBorder="1" applyAlignment="1">
      <alignment horizontal="center" vertical="center" wrapText="1"/>
    </xf>
    <xf numFmtId="0" fontId="41" fillId="0" borderId="0" xfId="0" applyFont="1" applyAlignment="1">
      <alignment horizontal="left" wrapText="1"/>
    </xf>
    <xf numFmtId="0" fontId="5" fillId="0" borderId="0" xfId="1" applyFont="1" applyFill="1" applyAlignment="1">
      <alignment wrapText="1"/>
    </xf>
    <xf numFmtId="0" fontId="7" fillId="0" borderId="0" xfId="1" applyFont="1" applyFill="1" applyAlignment="1">
      <alignment wrapText="1"/>
    </xf>
    <xf numFmtId="0" fontId="34" fillId="0" borderId="13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wrapText="1"/>
    </xf>
    <xf numFmtId="0" fontId="7" fillId="0" borderId="0" xfId="1" applyFont="1" applyFill="1" applyAlignment="1">
      <alignment horizontal="left" wrapText="1"/>
    </xf>
    <xf numFmtId="0" fontId="34" fillId="0" borderId="13" xfId="6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justify" wrapText="1"/>
    </xf>
    <xf numFmtId="0" fontId="0" fillId="0" borderId="0" xfId="0" applyAlignment="1">
      <alignment horizontal="justify" wrapText="1"/>
    </xf>
    <xf numFmtId="0" fontId="7" fillId="0" borderId="0" xfId="1" applyFont="1" applyAlignment="1">
      <alignment horizontal="justify" wrapText="1"/>
    </xf>
    <xf numFmtId="0" fontId="41" fillId="0" borderId="0" xfId="0" applyFont="1" applyAlignment="1">
      <alignment horizontal="justify" wrapText="1"/>
    </xf>
  </cellXfs>
  <cellStyles count="14">
    <cellStyle name="Гиперссылка" xfId="7" builtinId="8"/>
    <cellStyle name="Звичайний 2" xfId="9"/>
    <cellStyle name="Обычный" xfId="0" builtinId="0"/>
    <cellStyle name="Обычный 2" xfId="3"/>
    <cellStyle name="Обычный 3" xfId="4"/>
    <cellStyle name="Обычный 3 2" xfId="11"/>
    <cellStyle name="Обычный 4" xfId="5"/>
    <cellStyle name="Обычный 5" xfId="6"/>
    <cellStyle name="Обычный 6" xfId="13"/>
    <cellStyle name="Обычный 7" xfId="12"/>
    <cellStyle name="Обычный_23 Хмельницька Khmelnytskiy" xfId="8"/>
    <cellStyle name="Обычный_бюлетень послуги продовж.2011" xfId="1"/>
    <cellStyle name="Обычный_бюлетень-послуги 2010" xfId="2"/>
    <cellStyle name="Обычный_Лист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tabSelected="1" zoomScale="80" zoomScaleNormal="80" workbookViewId="0">
      <selection sqref="A1:M1"/>
    </sheetView>
  </sheetViews>
  <sheetFormatPr defaultColWidth="8.88671875" defaultRowHeight="18.75" x14ac:dyDescent="0.3"/>
  <cols>
    <col min="1" max="1" width="5.6640625" style="42" customWidth="1"/>
    <col min="2" max="6" width="10.33203125" style="42" customWidth="1"/>
    <col min="7" max="7" width="15.109375" style="42" customWidth="1"/>
    <col min="8" max="13" width="10.33203125" style="42" customWidth="1"/>
    <col min="14" max="14" width="8.88671875" style="42"/>
    <col min="15" max="15" width="16.44140625" style="42" customWidth="1"/>
    <col min="16" max="256" width="8.88671875" style="42"/>
    <col min="257" max="257" width="5.6640625" style="42" customWidth="1"/>
    <col min="258" max="269" width="10.33203125" style="42" customWidth="1"/>
    <col min="270" max="270" width="8.88671875" style="42"/>
    <col min="271" max="271" width="16.44140625" style="42" customWidth="1"/>
    <col min="272" max="512" width="8.88671875" style="42"/>
    <col min="513" max="513" width="5.6640625" style="42" customWidth="1"/>
    <col min="514" max="525" width="10.33203125" style="42" customWidth="1"/>
    <col min="526" max="526" width="8.88671875" style="42"/>
    <col min="527" max="527" width="16.44140625" style="42" customWidth="1"/>
    <col min="528" max="768" width="8.88671875" style="42"/>
    <col min="769" max="769" width="5.6640625" style="42" customWidth="1"/>
    <col min="770" max="781" width="10.33203125" style="42" customWidth="1"/>
    <col min="782" max="782" width="8.88671875" style="42"/>
    <col min="783" max="783" width="16.44140625" style="42" customWidth="1"/>
    <col min="784" max="1024" width="8.88671875" style="42"/>
    <col min="1025" max="1025" width="5.6640625" style="42" customWidth="1"/>
    <col min="1026" max="1037" width="10.33203125" style="42" customWidth="1"/>
    <col min="1038" max="1038" width="8.88671875" style="42"/>
    <col min="1039" max="1039" width="16.44140625" style="42" customWidth="1"/>
    <col min="1040" max="1280" width="8.88671875" style="42"/>
    <col min="1281" max="1281" width="5.6640625" style="42" customWidth="1"/>
    <col min="1282" max="1293" width="10.33203125" style="42" customWidth="1"/>
    <col min="1294" max="1294" width="8.88671875" style="42"/>
    <col min="1295" max="1295" width="16.44140625" style="42" customWidth="1"/>
    <col min="1296" max="1536" width="8.88671875" style="42"/>
    <col min="1537" max="1537" width="5.6640625" style="42" customWidth="1"/>
    <col min="1538" max="1549" width="10.33203125" style="42" customWidth="1"/>
    <col min="1550" max="1550" width="8.88671875" style="42"/>
    <col min="1551" max="1551" width="16.44140625" style="42" customWidth="1"/>
    <col min="1552" max="1792" width="8.88671875" style="42"/>
    <col min="1793" max="1793" width="5.6640625" style="42" customWidth="1"/>
    <col min="1794" max="1805" width="10.33203125" style="42" customWidth="1"/>
    <col min="1806" max="1806" width="8.88671875" style="42"/>
    <col min="1807" max="1807" width="16.44140625" style="42" customWidth="1"/>
    <col min="1808" max="2048" width="8.88671875" style="42"/>
    <col min="2049" max="2049" width="5.6640625" style="42" customWidth="1"/>
    <col min="2050" max="2061" width="10.33203125" style="42" customWidth="1"/>
    <col min="2062" max="2062" width="8.88671875" style="42"/>
    <col min="2063" max="2063" width="16.44140625" style="42" customWidth="1"/>
    <col min="2064" max="2304" width="8.88671875" style="42"/>
    <col min="2305" max="2305" width="5.6640625" style="42" customWidth="1"/>
    <col min="2306" max="2317" width="10.33203125" style="42" customWidth="1"/>
    <col min="2318" max="2318" width="8.88671875" style="42"/>
    <col min="2319" max="2319" width="16.44140625" style="42" customWidth="1"/>
    <col min="2320" max="2560" width="8.88671875" style="42"/>
    <col min="2561" max="2561" width="5.6640625" style="42" customWidth="1"/>
    <col min="2562" max="2573" width="10.33203125" style="42" customWidth="1"/>
    <col min="2574" max="2574" width="8.88671875" style="42"/>
    <col min="2575" max="2575" width="16.44140625" style="42" customWidth="1"/>
    <col min="2576" max="2816" width="8.88671875" style="42"/>
    <col min="2817" max="2817" width="5.6640625" style="42" customWidth="1"/>
    <col min="2818" max="2829" width="10.33203125" style="42" customWidth="1"/>
    <col min="2830" max="2830" width="8.88671875" style="42"/>
    <col min="2831" max="2831" width="16.44140625" style="42" customWidth="1"/>
    <col min="2832" max="3072" width="8.88671875" style="42"/>
    <col min="3073" max="3073" width="5.6640625" style="42" customWidth="1"/>
    <col min="3074" max="3085" width="10.33203125" style="42" customWidth="1"/>
    <col min="3086" max="3086" width="8.88671875" style="42"/>
    <col min="3087" max="3087" width="16.44140625" style="42" customWidth="1"/>
    <col min="3088" max="3328" width="8.88671875" style="42"/>
    <col min="3329" max="3329" width="5.6640625" style="42" customWidth="1"/>
    <col min="3330" max="3341" width="10.33203125" style="42" customWidth="1"/>
    <col min="3342" max="3342" width="8.88671875" style="42"/>
    <col min="3343" max="3343" width="16.44140625" style="42" customWidth="1"/>
    <col min="3344" max="3584" width="8.88671875" style="42"/>
    <col min="3585" max="3585" width="5.6640625" style="42" customWidth="1"/>
    <col min="3586" max="3597" width="10.33203125" style="42" customWidth="1"/>
    <col min="3598" max="3598" width="8.88671875" style="42"/>
    <col min="3599" max="3599" width="16.44140625" style="42" customWidth="1"/>
    <col min="3600" max="3840" width="8.88671875" style="42"/>
    <col min="3841" max="3841" width="5.6640625" style="42" customWidth="1"/>
    <col min="3842" max="3853" width="10.33203125" style="42" customWidth="1"/>
    <col min="3854" max="3854" width="8.88671875" style="42"/>
    <col min="3855" max="3855" width="16.44140625" style="42" customWidth="1"/>
    <col min="3856" max="4096" width="8.88671875" style="42"/>
    <col min="4097" max="4097" width="5.6640625" style="42" customWidth="1"/>
    <col min="4098" max="4109" width="10.33203125" style="42" customWidth="1"/>
    <col min="4110" max="4110" width="8.88671875" style="42"/>
    <col min="4111" max="4111" width="16.44140625" style="42" customWidth="1"/>
    <col min="4112" max="4352" width="8.88671875" style="42"/>
    <col min="4353" max="4353" width="5.6640625" style="42" customWidth="1"/>
    <col min="4354" max="4365" width="10.33203125" style="42" customWidth="1"/>
    <col min="4366" max="4366" width="8.88671875" style="42"/>
    <col min="4367" max="4367" width="16.44140625" style="42" customWidth="1"/>
    <col min="4368" max="4608" width="8.88671875" style="42"/>
    <col min="4609" max="4609" width="5.6640625" style="42" customWidth="1"/>
    <col min="4610" max="4621" width="10.33203125" style="42" customWidth="1"/>
    <col min="4622" max="4622" width="8.88671875" style="42"/>
    <col min="4623" max="4623" width="16.44140625" style="42" customWidth="1"/>
    <col min="4624" max="4864" width="8.88671875" style="42"/>
    <col min="4865" max="4865" width="5.6640625" style="42" customWidth="1"/>
    <col min="4866" max="4877" width="10.33203125" style="42" customWidth="1"/>
    <col min="4878" max="4878" width="8.88671875" style="42"/>
    <col min="4879" max="4879" width="16.44140625" style="42" customWidth="1"/>
    <col min="4880" max="5120" width="8.88671875" style="42"/>
    <col min="5121" max="5121" width="5.6640625" style="42" customWidth="1"/>
    <col min="5122" max="5133" width="10.33203125" style="42" customWidth="1"/>
    <col min="5134" max="5134" width="8.88671875" style="42"/>
    <col min="5135" max="5135" width="16.44140625" style="42" customWidth="1"/>
    <col min="5136" max="5376" width="8.88671875" style="42"/>
    <col min="5377" max="5377" width="5.6640625" style="42" customWidth="1"/>
    <col min="5378" max="5389" width="10.33203125" style="42" customWidth="1"/>
    <col min="5390" max="5390" width="8.88671875" style="42"/>
    <col min="5391" max="5391" width="16.44140625" style="42" customWidth="1"/>
    <col min="5392" max="5632" width="8.88671875" style="42"/>
    <col min="5633" max="5633" width="5.6640625" style="42" customWidth="1"/>
    <col min="5634" max="5645" width="10.33203125" style="42" customWidth="1"/>
    <col min="5646" max="5646" width="8.88671875" style="42"/>
    <col min="5647" max="5647" width="16.44140625" style="42" customWidth="1"/>
    <col min="5648" max="5888" width="8.88671875" style="42"/>
    <col min="5889" max="5889" width="5.6640625" style="42" customWidth="1"/>
    <col min="5890" max="5901" width="10.33203125" style="42" customWidth="1"/>
    <col min="5902" max="5902" width="8.88671875" style="42"/>
    <col min="5903" max="5903" width="16.44140625" style="42" customWidth="1"/>
    <col min="5904" max="6144" width="8.88671875" style="42"/>
    <col min="6145" max="6145" width="5.6640625" style="42" customWidth="1"/>
    <col min="6146" max="6157" width="10.33203125" style="42" customWidth="1"/>
    <col min="6158" max="6158" width="8.88671875" style="42"/>
    <col min="6159" max="6159" width="16.44140625" style="42" customWidth="1"/>
    <col min="6160" max="6400" width="8.88671875" style="42"/>
    <col min="6401" max="6401" width="5.6640625" style="42" customWidth="1"/>
    <col min="6402" max="6413" width="10.33203125" style="42" customWidth="1"/>
    <col min="6414" max="6414" width="8.88671875" style="42"/>
    <col min="6415" max="6415" width="16.44140625" style="42" customWidth="1"/>
    <col min="6416" max="6656" width="8.88671875" style="42"/>
    <col min="6657" max="6657" width="5.6640625" style="42" customWidth="1"/>
    <col min="6658" max="6669" width="10.33203125" style="42" customWidth="1"/>
    <col min="6670" max="6670" width="8.88671875" style="42"/>
    <col min="6671" max="6671" width="16.44140625" style="42" customWidth="1"/>
    <col min="6672" max="6912" width="8.88671875" style="42"/>
    <col min="6913" max="6913" width="5.6640625" style="42" customWidth="1"/>
    <col min="6914" max="6925" width="10.33203125" style="42" customWidth="1"/>
    <col min="6926" max="6926" width="8.88671875" style="42"/>
    <col min="6927" max="6927" width="16.44140625" style="42" customWidth="1"/>
    <col min="6928" max="7168" width="8.88671875" style="42"/>
    <col min="7169" max="7169" width="5.6640625" style="42" customWidth="1"/>
    <col min="7170" max="7181" width="10.33203125" style="42" customWidth="1"/>
    <col min="7182" max="7182" width="8.88671875" style="42"/>
    <col min="7183" max="7183" width="16.44140625" style="42" customWidth="1"/>
    <col min="7184" max="7424" width="8.88671875" style="42"/>
    <col min="7425" max="7425" width="5.6640625" style="42" customWidth="1"/>
    <col min="7426" max="7437" width="10.33203125" style="42" customWidth="1"/>
    <col min="7438" max="7438" width="8.88671875" style="42"/>
    <col min="7439" max="7439" width="16.44140625" style="42" customWidth="1"/>
    <col min="7440" max="7680" width="8.88671875" style="42"/>
    <col min="7681" max="7681" width="5.6640625" style="42" customWidth="1"/>
    <col min="7682" max="7693" width="10.33203125" style="42" customWidth="1"/>
    <col min="7694" max="7694" width="8.88671875" style="42"/>
    <col min="7695" max="7695" width="16.44140625" style="42" customWidth="1"/>
    <col min="7696" max="7936" width="8.88671875" style="42"/>
    <col min="7937" max="7937" width="5.6640625" style="42" customWidth="1"/>
    <col min="7938" max="7949" width="10.33203125" style="42" customWidth="1"/>
    <col min="7950" max="7950" width="8.88671875" style="42"/>
    <col min="7951" max="7951" width="16.44140625" style="42" customWidth="1"/>
    <col min="7952" max="8192" width="8.88671875" style="42"/>
    <col min="8193" max="8193" width="5.6640625" style="42" customWidth="1"/>
    <col min="8194" max="8205" width="10.33203125" style="42" customWidth="1"/>
    <col min="8206" max="8206" width="8.88671875" style="42"/>
    <col min="8207" max="8207" width="16.44140625" style="42" customWidth="1"/>
    <col min="8208" max="8448" width="8.88671875" style="42"/>
    <col min="8449" max="8449" width="5.6640625" style="42" customWidth="1"/>
    <col min="8450" max="8461" width="10.33203125" style="42" customWidth="1"/>
    <col min="8462" max="8462" width="8.88671875" style="42"/>
    <col min="8463" max="8463" width="16.44140625" style="42" customWidth="1"/>
    <col min="8464" max="8704" width="8.88671875" style="42"/>
    <col min="8705" max="8705" width="5.6640625" style="42" customWidth="1"/>
    <col min="8706" max="8717" width="10.33203125" style="42" customWidth="1"/>
    <col min="8718" max="8718" width="8.88671875" style="42"/>
    <col min="8719" max="8719" width="16.44140625" style="42" customWidth="1"/>
    <col min="8720" max="8960" width="8.88671875" style="42"/>
    <col min="8961" max="8961" width="5.6640625" style="42" customWidth="1"/>
    <col min="8962" max="8973" width="10.33203125" style="42" customWidth="1"/>
    <col min="8974" max="8974" width="8.88671875" style="42"/>
    <col min="8975" max="8975" width="16.44140625" style="42" customWidth="1"/>
    <col min="8976" max="9216" width="8.88671875" style="42"/>
    <col min="9217" max="9217" width="5.6640625" style="42" customWidth="1"/>
    <col min="9218" max="9229" width="10.33203125" style="42" customWidth="1"/>
    <col min="9230" max="9230" width="8.88671875" style="42"/>
    <col min="9231" max="9231" width="16.44140625" style="42" customWidth="1"/>
    <col min="9232" max="9472" width="8.88671875" style="42"/>
    <col min="9473" max="9473" width="5.6640625" style="42" customWidth="1"/>
    <col min="9474" max="9485" width="10.33203125" style="42" customWidth="1"/>
    <col min="9486" max="9486" width="8.88671875" style="42"/>
    <col min="9487" max="9487" width="16.44140625" style="42" customWidth="1"/>
    <col min="9488" max="9728" width="8.88671875" style="42"/>
    <col min="9729" max="9729" width="5.6640625" style="42" customWidth="1"/>
    <col min="9730" max="9741" width="10.33203125" style="42" customWidth="1"/>
    <col min="9742" max="9742" width="8.88671875" style="42"/>
    <col min="9743" max="9743" width="16.44140625" style="42" customWidth="1"/>
    <col min="9744" max="9984" width="8.88671875" style="42"/>
    <col min="9985" max="9985" width="5.6640625" style="42" customWidth="1"/>
    <col min="9986" max="9997" width="10.33203125" style="42" customWidth="1"/>
    <col min="9998" max="9998" width="8.88671875" style="42"/>
    <col min="9999" max="9999" width="16.44140625" style="42" customWidth="1"/>
    <col min="10000" max="10240" width="8.88671875" style="42"/>
    <col min="10241" max="10241" width="5.6640625" style="42" customWidth="1"/>
    <col min="10242" max="10253" width="10.33203125" style="42" customWidth="1"/>
    <col min="10254" max="10254" width="8.88671875" style="42"/>
    <col min="10255" max="10255" width="16.44140625" style="42" customWidth="1"/>
    <col min="10256" max="10496" width="8.88671875" style="42"/>
    <col min="10497" max="10497" width="5.6640625" style="42" customWidth="1"/>
    <col min="10498" max="10509" width="10.33203125" style="42" customWidth="1"/>
    <col min="10510" max="10510" width="8.88671875" style="42"/>
    <col min="10511" max="10511" width="16.44140625" style="42" customWidth="1"/>
    <col min="10512" max="10752" width="8.88671875" style="42"/>
    <col min="10753" max="10753" width="5.6640625" style="42" customWidth="1"/>
    <col min="10754" max="10765" width="10.33203125" style="42" customWidth="1"/>
    <col min="10766" max="10766" width="8.88671875" style="42"/>
    <col min="10767" max="10767" width="16.44140625" style="42" customWidth="1"/>
    <col min="10768" max="11008" width="8.88671875" style="42"/>
    <col min="11009" max="11009" width="5.6640625" style="42" customWidth="1"/>
    <col min="11010" max="11021" width="10.33203125" style="42" customWidth="1"/>
    <col min="11022" max="11022" width="8.88671875" style="42"/>
    <col min="11023" max="11023" width="16.44140625" style="42" customWidth="1"/>
    <col min="11024" max="11264" width="8.88671875" style="42"/>
    <col min="11265" max="11265" width="5.6640625" style="42" customWidth="1"/>
    <col min="11266" max="11277" width="10.33203125" style="42" customWidth="1"/>
    <col min="11278" max="11278" width="8.88671875" style="42"/>
    <col min="11279" max="11279" width="16.44140625" style="42" customWidth="1"/>
    <col min="11280" max="11520" width="8.88671875" style="42"/>
    <col min="11521" max="11521" width="5.6640625" style="42" customWidth="1"/>
    <col min="11522" max="11533" width="10.33203125" style="42" customWidth="1"/>
    <col min="11534" max="11534" width="8.88671875" style="42"/>
    <col min="11535" max="11535" width="16.44140625" style="42" customWidth="1"/>
    <col min="11536" max="11776" width="8.88671875" style="42"/>
    <col min="11777" max="11777" width="5.6640625" style="42" customWidth="1"/>
    <col min="11778" max="11789" width="10.33203125" style="42" customWidth="1"/>
    <col min="11790" max="11790" width="8.88671875" style="42"/>
    <col min="11791" max="11791" width="16.44140625" style="42" customWidth="1"/>
    <col min="11792" max="12032" width="8.88671875" style="42"/>
    <col min="12033" max="12033" width="5.6640625" style="42" customWidth="1"/>
    <col min="12034" max="12045" width="10.33203125" style="42" customWidth="1"/>
    <col min="12046" max="12046" width="8.88671875" style="42"/>
    <col min="12047" max="12047" width="16.44140625" style="42" customWidth="1"/>
    <col min="12048" max="12288" width="8.88671875" style="42"/>
    <col min="12289" max="12289" width="5.6640625" style="42" customWidth="1"/>
    <col min="12290" max="12301" width="10.33203125" style="42" customWidth="1"/>
    <col min="12302" max="12302" width="8.88671875" style="42"/>
    <col min="12303" max="12303" width="16.44140625" style="42" customWidth="1"/>
    <col min="12304" max="12544" width="8.88671875" style="42"/>
    <col min="12545" max="12545" width="5.6640625" style="42" customWidth="1"/>
    <col min="12546" max="12557" width="10.33203125" style="42" customWidth="1"/>
    <col min="12558" max="12558" width="8.88671875" style="42"/>
    <col min="12559" max="12559" width="16.44140625" style="42" customWidth="1"/>
    <col min="12560" max="12800" width="8.88671875" style="42"/>
    <col min="12801" max="12801" width="5.6640625" style="42" customWidth="1"/>
    <col min="12802" max="12813" width="10.33203125" style="42" customWidth="1"/>
    <col min="12814" max="12814" width="8.88671875" style="42"/>
    <col min="12815" max="12815" width="16.44140625" style="42" customWidth="1"/>
    <col min="12816" max="13056" width="8.88671875" style="42"/>
    <col min="13057" max="13057" width="5.6640625" style="42" customWidth="1"/>
    <col min="13058" max="13069" width="10.33203125" style="42" customWidth="1"/>
    <col min="13070" max="13070" width="8.88671875" style="42"/>
    <col min="13071" max="13071" width="16.44140625" style="42" customWidth="1"/>
    <col min="13072" max="13312" width="8.88671875" style="42"/>
    <col min="13313" max="13313" width="5.6640625" style="42" customWidth="1"/>
    <col min="13314" max="13325" width="10.33203125" style="42" customWidth="1"/>
    <col min="13326" max="13326" width="8.88671875" style="42"/>
    <col min="13327" max="13327" width="16.44140625" style="42" customWidth="1"/>
    <col min="13328" max="13568" width="8.88671875" style="42"/>
    <col min="13569" max="13569" width="5.6640625" style="42" customWidth="1"/>
    <col min="13570" max="13581" width="10.33203125" style="42" customWidth="1"/>
    <col min="13582" max="13582" width="8.88671875" style="42"/>
    <col min="13583" max="13583" width="16.44140625" style="42" customWidth="1"/>
    <col min="13584" max="13824" width="8.88671875" style="42"/>
    <col min="13825" max="13825" width="5.6640625" style="42" customWidth="1"/>
    <col min="13826" max="13837" width="10.33203125" style="42" customWidth="1"/>
    <col min="13838" max="13838" width="8.88671875" style="42"/>
    <col min="13839" max="13839" width="16.44140625" style="42" customWidth="1"/>
    <col min="13840" max="14080" width="8.88671875" style="42"/>
    <col min="14081" max="14081" width="5.6640625" style="42" customWidth="1"/>
    <col min="14082" max="14093" width="10.33203125" style="42" customWidth="1"/>
    <col min="14094" max="14094" width="8.88671875" style="42"/>
    <col min="14095" max="14095" width="16.44140625" style="42" customWidth="1"/>
    <col min="14096" max="14336" width="8.88671875" style="42"/>
    <col min="14337" max="14337" width="5.6640625" style="42" customWidth="1"/>
    <col min="14338" max="14349" width="10.33203125" style="42" customWidth="1"/>
    <col min="14350" max="14350" width="8.88671875" style="42"/>
    <col min="14351" max="14351" width="16.44140625" style="42" customWidth="1"/>
    <col min="14352" max="14592" width="8.88671875" style="42"/>
    <col min="14593" max="14593" width="5.6640625" style="42" customWidth="1"/>
    <col min="14594" max="14605" width="10.33203125" style="42" customWidth="1"/>
    <col min="14606" max="14606" width="8.88671875" style="42"/>
    <col min="14607" max="14607" width="16.44140625" style="42" customWidth="1"/>
    <col min="14608" max="14848" width="8.88671875" style="42"/>
    <col min="14849" max="14849" width="5.6640625" style="42" customWidth="1"/>
    <col min="14850" max="14861" width="10.33203125" style="42" customWidth="1"/>
    <col min="14862" max="14862" width="8.88671875" style="42"/>
    <col min="14863" max="14863" width="16.44140625" style="42" customWidth="1"/>
    <col min="14864" max="15104" width="8.88671875" style="42"/>
    <col min="15105" max="15105" width="5.6640625" style="42" customWidth="1"/>
    <col min="15106" max="15117" width="10.33203125" style="42" customWidth="1"/>
    <col min="15118" max="15118" width="8.88671875" style="42"/>
    <col min="15119" max="15119" width="16.44140625" style="42" customWidth="1"/>
    <col min="15120" max="15360" width="8.88671875" style="42"/>
    <col min="15361" max="15361" width="5.6640625" style="42" customWidth="1"/>
    <col min="15362" max="15373" width="10.33203125" style="42" customWidth="1"/>
    <col min="15374" max="15374" width="8.88671875" style="42"/>
    <col min="15375" max="15375" width="16.44140625" style="42" customWidth="1"/>
    <col min="15376" max="15616" width="8.88671875" style="42"/>
    <col min="15617" max="15617" width="5.6640625" style="42" customWidth="1"/>
    <col min="15618" max="15629" width="10.33203125" style="42" customWidth="1"/>
    <col min="15630" max="15630" width="8.88671875" style="42"/>
    <col min="15631" max="15631" width="16.44140625" style="42" customWidth="1"/>
    <col min="15632" max="15872" width="8.88671875" style="42"/>
    <col min="15873" max="15873" width="5.6640625" style="42" customWidth="1"/>
    <col min="15874" max="15885" width="10.33203125" style="42" customWidth="1"/>
    <col min="15886" max="15886" width="8.88671875" style="42"/>
    <col min="15887" max="15887" width="16.44140625" style="42" customWidth="1"/>
    <col min="15888" max="16128" width="8.88671875" style="42"/>
    <col min="16129" max="16129" width="5.6640625" style="42" customWidth="1"/>
    <col min="16130" max="16141" width="10.33203125" style="42" customWidth="1"/>
    <col min="16142" max="16142" width="8.88671875" style="42"/>
    <col min="16143" max="16143" width="16.44140625" style="42" customWidth="1"/>
    <col min="16144" max="16384" width="8.88671875" style="42"/>
  </cols>
  <sheetData>
    <row r="1" spans="1:43" ht="24.75" customHeight="1" x14ac:dyDescent="0.3">
      <c r="A1" s="136" t="s">
        <v>447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43" ht="21.75" customHeight="1" x14ac:dyDescent="0.35">
      <c r="A2" s="137" t="s">
        <v>448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43" s="44" customFormat="1" ht="50.25" customHeight="1" thickBot="1" x14ac:dyDescent="0.4">
      <c r="A3" s="43"/>
      <c r="B3" s="138" t="s">
        <v>423</v>
      </c>
      <c r="C3" s="139"/>
      <c r="D3" s="139"/>
      <c r="E3" s="139"/>
      <c r="F3" s="139"/>
      <c r="G3" s="139"/>
      <c r="H3" s="140"/>
      <c r="I3" s="140"/>
      <c r="J3" s="140"/>
      <c r="K3" s="140"/>
      <c r="L3" s="140"/>
      <c r="M3" s="140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spans="1:43" s="44" customFormat="1" ht="28.15" customHeight="1" thickTop="1" x14ac:dyDescent="0.35">
      <c r="A4" s="43"/>
      <c r="B4" s="45"/>
      <c r="C4" s="141"/>
      <c r="D4" s="141"/>
      <c r="E4" s="141"/>
      <c r="F4" s="141"/>
      <c r="G4" s="142"/>
      <c r="H4" s="46"/>
      <c r="I4" s="47"/>
      <c r="J4" s="47"/>
      <c r="K4" s="47"/>
      <c r="L4" s="47"/>
      <c r="M4" s="47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spans="1:43" ht="48.75" customHeight="1" x14ac:dyDescent="0.3">
      <c r="B5" s="132" t="s">
        <v>449</v>
      </c>
      <c r="C5" s="143"/>
      <c r="D5" s="143"/>
      <c r="E5" s="143"/>
      <c r="F5" s="143"/>
      <c r="G5" s="144"/>
      <c r="H5" s="147" t="s">
        <v>476</v>
      </c>
      <c r="I5" s="148"/>
      <c r="J5" s="148"/>
      <c r="K5" s="148"/>
      <c r="L5" s="148"/>
      <c r="M5" s="148"/>
    </row>
    <row r="6" spans="1:43" ht="48.75" customHeight="1" x14ac:dyDescent="0.3">
      <c r="B6" s="132" t="s">
        <v>450</v>
      </c>
      <c r="C6" s="143"/>
      <c r="D6" s="143"/>
      <c r="E6" s="143"/>
      <c r="F6" s="143"/>
      <c r="G6" s="144"/>
      <c r="H6" s="145" t="s">
        <v>477</v>
      </c>
      <c r="I6" s="146"/>
      <c r="J6" s="146"/>
      <c r="K6" s="146"/>
      <c r="L6" s="146"/>
      <c r="M6" s="146"/>
    </row>
    <row r="7" spans="1:43" ht="48.75" customHeight="1" x14ac:dyDescent="0.3">
      <c r="B7" s="132" t="s">
        <v>451</v>
      </c>
      <c r="C7" s="132"/>
      <c r="D7" s="132"/>
      <c r="E7" s="132"/>
      <c r="F7" s="132"/>
      <c r="G7" s="133"/>
      <c r="H7" s="134" t="s">
        <v>478</v>
      </c>
      <c r="I7" s="135"/>
      <c r="J7" s="135"/>
      <c r="K7" s="135"/>
      <c r="L7" s="135"/>
      <c r="M7" s="135"/>
      <c r="O7" s="36"/>
    </row>
    <row r="8" spans="1:43" ht="48.75" customHeight="1" x14ac:dyDescent="0.3">
      <c r="B8" s="132" t="s">
        <v>452</v>
      </c>
      <c r="C8" s="132"/>
      <c r="D8" s="132"/>
      <c r="E8" s="132"/>
      <c r="F8" s="132"/>
      <c r="G8" s="133"/>
      <c r="H8" s="134" t="s">
        <v>479</v>
      </c>
      <c r="I8" s="135"/>
      <c r="J8" s="135"/>
      <c r="K8" s="135"/>
      <c r="L8" s="135"/>
      <c r="M8" s="135"/>
      <c r="O8" s="36"/>
    </row>
    <row r="9" spans="1:43" ht="60" customHeight="1" x14ac:dyDescent="0.3">
      <c r="B9" s="132" t="s">
        <v>453</v>
      </c>
      <c r="C9" s="132"/>
      <c r="D9" s="132"/>
      <c r="E9" s="132"/>
      <c r="F9" s="132"/>
      <c r="G9" s="133"/>
      <c r="H9" s="134" t="s">
        <v>480</v>
      </c>
      <c r="I9" s="135"/>
      <c r="J9" s="135"/>
      <c r="K9" s="135"/>
      <c r="L9" s="135"/>
      <c r="M9" s="135"/>
      <c r="O9" s="36"/>
    </row>
    <row r="10" spans="1:43" ht="48.75" customHeight="1" x14ac:dyDescent="0.3">
      <c r="B10" s="132" t="s">
        <v>454</v>
      </c>
      <c r="C10" s="132"/>
      <c r="D10" s="132"/>
      <c r="E10" s="132"/>
      <c r="F10" s="132"/>
      <c r="G10" s="133"/>
      <c r="H10" s="134" t="s">
        <v>481</v>
      </c>
      <c r="I10" s="135"/>
      <c r="J10" s="135"/>
      <c r="K10" s="135"/>
      <c r="L10" s="135"/>
      <c r="M10" s="135"/>
      <c r="O10" s="36"/>
    </row>
    <row r="11" spans="1:43" ht="48.75" customHeight="1" x14ac:dyDescent="0.3">
      <c r="B11" s="132" t="s">
        <v>455</v>
      </c>
      <c r="C11" s="132"/>
      <c r="D11" s="132"/>
      <c r="E11" s="132"/>
      <c r="F11" s="132"/>
      <c r="G11" s="133"/>
      <c r="H11" s="134" t="s">
        <v>482</v>
      </c>
      <c r="I11" s="135"/>
      <c r="J11" s="135"/>
      <c r="K11" s="135"/>
      <c r="L11" s="135"/>
      <c r="M11" s="135"/>
      <c r="O11" s="36"/>
    </row>
    <row r="12" spans="1:43" ht="48.75" customHeight="1" x14ac:dyDescent="0.3">
      <c r="B12" s="132" t="s">
        <v>456</v>
      </c>
      <c r="C12" s="132"/>
      <c r="D12" s="132"/>
      <c r="E12" s="132"/>
      <c r="F12" s="132"/>
      <c r="G12" s="133"/>
      <c r="H12" s="134" t="s">
        <v>483</v>
      </c>
      <c r="I12" s="135"/>
      <c r="J12" s="135"/>
      <c r="K12" s="135"/>
      <c r="L12" s="135"/>
      <c r="M12" s="135"/>
      <c r="O12" s="36"/>
    </row>
    <row r="13" spans="1:43" ht="48.75" customHeight="1" x14ac:dyDescent="0.3">
      <c r="B13" s="132" t="s">
        <v>457</v>
      </c>
      <c r="C13" s="132"/>
      <c r="D13" s="132"/>
      <c r="E13" s="132"/>
      <c r="F13" s="132"/>
      <c r="G13" s="133"/>
      <c r="H13" s="134" t="s">
        <v>484</v>
      </c>
      <c r="I13" s="135"/>
      <c r="J13" s="135"/>
      <c r="K13" s="135"/>
      <c r="L13" s="135"/>
      <c r="M13" s="135"/>
      <c r="O13" s="36"/>
    </row>
    <row r="14" spans="1:43" ht="48.75" customHeight="1" x14ac:dyDescent="0.3">
      <c r="B14" s="132" t="s">
        <v>458</v>
      </c>
      <c r="C14" s="132"/>
      <c r="D14" s="132"/>
      <c r="E14" s="132"/>
      <c r="F14" s="132"/>
      <c r="G14" s="133"/>
      <c r="H14" s="134" t="s">
        <v>485</v>
      </c>
      <c r="I14" s="135"/>
      <c r="J14" s="135"/>
      <c r="K14" s="135"/>
      <c r="L14" s="135"/>
      <c r="M14" s="135"/>
      <c r="O14" s="36"/>
    </row>
    <row r="15" spans="1:43" ht="48.75" customHeight="1" x14ac:dyDescent="0.3">
      <c r="B15" s="132" t="s">
        <v>459</v>
      </c>
      <c r="C15" s="132"/>
      <c r="D15" s="132"/>
      <c r="E15" s="132"/>
      <c r="F15" s="132"/>
      <c r="G15" s="133"/>
      <c r="H15" s="134" t="s">
        <v>486</v>
      </c>
      <c r="I15" s="135"/>
      <c r="J15" s="135"/>
      <c r="K15" s="135"/>
      <c r="L15" s="135"/>
      <c r="M15" s="135"/>
      <c r="O15" s="36"/>
    </row>
    <row r="16" spans="1:43" ht="48.75" customHeight="1" x14ac:dyDescent="0.3">
      <c r="B16" s="132" t="s">
        <v>460</v>
      </c>
      <c r="C16" s="132"/>
      <c r="D16" s="132"/>
      <c r="E16" s="132"/>
      <c r="F16" s="132"/>
      <c r="G16" s="133"/>
      <c r="H16" s="134" t="s">
        <v>487</v>
      </c>
      <c r="I16" s="135"/>
      <c r="J16" s="135"/>
      <c r="K16" s="135"/>
      <c r="L16" s="135"/>
      <c r="M16" s="135"/>
      <c r="O16" s="36"/>
    </row>
    <row r="17" spans="2:15" ht="48.75" customHeight="1" x14ac:dyDescent="0.3">
      <c r="B17" s="132" t="s">
        <v>461</v>
      </c>
      <c r="C17" s="132"/>
      <c r="D17" s="132"/>
      <c r="E17" s="132"/>
      <c r="F17" s="132"/>
      <c r="G17" s="133"/>
      <c r="H17" s="134" t="s">
        <v>488</v>
      </c>
      <c r="I17" s="135"/>
      <c r="J17" s="135"/>
      <c r="K17" s="135"/>
      <c r="L17" s="135"/>
      <c r="M17" s="135"/>
      <c r="O17" s="36"/>
    </row>
    <row r="18" spans="2:15" ht="48.75" customHeight="1" x14ac:dyDescent="0.3">
      <c r="B18" s="132" t="s">
        <v>462</v>
      </c>
      <c r="C18" s="132"/>
      <c r="D18" s="132"/>
      <c r="E18" s="132"/>
      <c r="F18" s="132"/>
      <c r="G18" s="133"/>
      <c r="H18" s="134" t="s">
        <v>489</v>
      </c>
      <c r="I18" s="135"/>
      <c r="J18" s="135"/>
      <c r="K18" s="135"/>
      <c r="L18" s="135"/>
      <c r="M18" s="135"/>
      <c r="O18" s="36"/>
    </row>
    <row r="19" spans="2:15" ht="48.75" customHeight="1" x14ac:dyDescent="0.3">
      <c r="B19" s="132" t="s">
        <v>463</v>
      </c>
      <c r="C19" s="132"/>
      <c r="D19" s="132"/>
      <c r="E19" s="132"/>
      <c r="F19" s="132"/>
      <c r="G19" s="133"/>
      <c r="H19" s="134" t="s">
        <v>490</v>
      </c>
      <c r="I19" s="135"/>
      <c r="J19" s="135"/>
      <c r="K19" s="135"/>
      <c r="L19" s="135"/>
      <c r="M19" s="135"/>
      <c r="O19" s="36"/>
    </row>
    <row r="20" spans="2:15" ht="48.75" customHeight="1" x14ac:dyDescent="0.3">
      <c r="B20" s="132" t="s">
        <v>464</v>
      </c>
      <c r="C20" s="132"/>
      <c r="D20" s="132"/>
      <c r="E20" s="132"/>
      <c r="F20" s="132"/>
      <c r="G20" s="133"/>
      <c r="H20" s="134" t="s">
        <v>491</v>
      </c>
      <c r="I20" s="135"/>
      <c r="J20" s="135"/>
      <c r="K20" s="135"/>
      <c r="L20" s="135"/>
      <c r="M20" s="135"/>
      <c r="O20" s="36"/>
    </row>
    <row r="21" spans="2:15" ht="48.75" customHeight="1" x14ac:dyDescent="0.3">
      <c r="B21" s="132" t="s">
        <v>465</v>
      </c>
      <c r="C21" s="132"/>
      <c r="D21" s="132"/>
      <c r="E21" s="132"/>
      <c r="F21" s="132"/>
      <c r="G21" s="133"/>
      <c r="H21" s="134" t="s">
        <v>492</v>
      </c>
      <c r="I21" s="135"/>
      <c r="J21" s="135"/>
      <c r="K21" s="135"/>
      <c r="L21" s="135"/>
      <c r="M21" s="135"/>
      <c r="O21" s="36"/>
    </row>
    <row r="22" spans="2:15" ht="48.75" customHeight="1" x14ac:dyDescent="0.3">
      <c r="B22" s="132" t="s">
        <v>466</v>
      </c>
      <c r="C22" s="132"/>
      <c r="D22" s="132"/>
      <c r="E22" s="132"/>
      <c r="F22" s="132"/>
      <c r="G22" s="133"/>
      <c r="H22" s="134" t="s">
        <v>493</v>
      </c>
      <c r="I22" s="135"/>
      <c r="J22" s="135"/>
      <c r="K22" s="135"/>
      <c r="L22" s="135"/>
      <c r="M22" s="135"/>
      <c r="O22" s="36"/>
    </row>
    <row r="23" spans="2:15" ht="48.75" customHeight="1" x14ac:dyDescent="0.3">
      <c r="B23" s="132" t="s">
        <v>467</v>
      </c>
      <c r="C23" s="132"/>
      <c r="D23" s="132"/>
      <c r="E23" s="132"/>
      <c r="F23" s="132"/>
      <c r="G23" s="133"/>
      <c r="H23" s="134" t="s">
        <v>494</v>
      </c>
      <c r="I23" s="135"/>
      <c r="J23" s="135"/>
      <c r="K23" s="135"/>
      <c r="L23" s="135"/>
      <c r="M23" s="135"/>
      <c r="O23" s="36"/>
    </row>
    <row r="24" spans="2:15" ht="48.75" customHeight="1" x14ac:dyDescent="0.3">
      <c r="B24" s="132" t="s">
        <v>468</v>
      </c>
      <c r="C24" s="132"/>
      <c r="D24" s="132"/>
      <c r="E24" s="132"/>
      <c r="F24" s="132"/>
      <c r="G24" s="133"/>
      <c r="H24" s="134" t="s">
        <v>495</v>
      </c>
      <c r="I24" s="135"/>
      <c r="J24" s="135"/>
      <c r="K24" s="135"/>
      <c r="L24" s="135"/>
      <c r="M24" s="135"/>
      <c r="O24" s="36"/>
    </row>
    <row r="25" spans="2:15" ht="48.75" customHeight="1" x14ac:dyDescent="0.3">
      <c r="B25" s="132" t="s">
        <v>469</v>
      </c>
      <c r="C25" s="132"/>
      <c r="D25" s="132"/>
      <c r="E25" s="132"/>
      <c r="F25" s="132"/>
      <c r="G25" s="133"/>
      <c r="H25" s="134" t="s">
        <v>496</v>
      </c>
      <c r="I25" s="135"/>
      <c r="J25" s="135"/>
      <c r="K25" s="135"/>
      <c r="L25" s="135"/>
      <c r="M25" s="135"/>
      <c r="O25" s="36"/>
    </row>
    <row r="26" spans="2:15" ht="48.75" customHeight="1" x14ac:dyDescent="0.3">
      <c r="B26" s="132" t="s">
        <v>470</v>
      </c>
      <c r="C26" s="132"/>
      <c r="D26" s="132"/>
      <c r="E26" s="132"/>
      <c r="F26" s="132"/>
      <c r="G26" s="133"/>
      <c r="H26" s="134" t="s">
        <v>497</v>
      </c>
      <c r="I26" s="135"/>
      <c r="J26" s="135"/>
      <c r="K26" s="135"/>
      <c r="L26" s="135"/>
      <c r="M26" s="135"/>
      <c r="O26" s="36"/>
    </row>
    <row r="27" spans="2:15" ht="55.15" customHeight="1" x14ac:dyDescent="0.3">
      <c r="B27" s="132" t="s">
        <v>471</v>
      </c>
      <c r="C27" s="132"/>
      <c r="D27" s="132"/>
      <c r="E27" s="132"/>
      <c r="F27" s="132"/>
      <c r="G27" s="133"/>
      <c r="H27" s="134" t="s">
        <v>498</v>
      </c>
      <c r="I27" s="135"/>
      <c r="J27" s="135"/>
      <c r="K27" s="135"/>
      <c r="L27" s="135"/>
      <c r="M27" s="135"/>
      <c r="O27" s="36"/>
    </row>
    <row r="28" spans="2:15" ht="57.6" customHeight="1" x14ac:dyDescent="0.3">
      <c r="B28" s="132" t="s">
        <v>472</v>
      </c>
      <c r="C28" s="132"/>
      <c r="D28" s="132"/>
      <c r="E28" s="132"/>
      <c r="F28" s="132"/>
      <c r="G28" s="133"/>
      <c r="H28" s="134" t="s">
        <v>499</v>
      </c>
      <c r="I28" s="135"/>
      <c r="J28" s="135"/>
      <c r="K28" s="135"/>
      <c r="L28" s="135"/>
      <c r="M28" s="135"/>
      <c r="O28" s="36"/>
    </row>
    <row r="29" spans="2:15" ht="56.45" customHeight="1" x14ac:dyDescent="0.3">
      <c r="B29" s="132" t="s">
        <v>473</v>
      </c>
      <c r="C29" s="132"/>
      <c r="D29" s="132"/>
      <c r="E29" s="132"/>
      <c r="F29" s="132"/>
      <c r="G29" s="133"/>
      <c r="H29" s="134" t="s">
        <v>500</v>
      </c>
      <c r="I29" s="135"/>
      <c r="J29" s="135"/>
      <c r="K29" s="135"/>
      <c r="L29" s="135"/>
      <c r="M29" s="135"/>
      <c r="O29" s="36"/>
    </row>
    <row r="30" spans="2:15" ht="55.9" customHeight="1" x14ac:dyDescent="0.3">
      <c r="B30" s="132" t="s">
        <v>474</v>
      </c>
      <c r="C30" s="132"/>
      <c r="D30" s="132"/>
      <c r="E30" s="132"/>
      <c r="F30" s="132"/>
      <c r="G30" s="133"/>
      <c r="H30" s="134" t="s">
        <v>501</v>
      </c>
      <c r="I30" s="135"/>
      <c r="J30" s="135"/>
      <c r="K30" s="135"/>
      <c r="L30" s="135"/>
      <c r="M30" s="135"/>
      <c r="O30" s="36"/>
    </row>
    <row r="31" spans="2:15" ht="48" customHeight="1" thickBot="1" x14ac:dyDescent="0.35">
      <c r="B31" s="128" t="s">
        <v>475</v>
      </c>
      <c r="C31" s="128"/>
      <c r="D31" s="128"/>
      <c r="E31" s="128"/>
      <c r="F31" s="128"/>
      <c r="G31" s="129"/>
      <c r="H31" s="130" t="s">
        <v>502</v>
      </c>
      <c r="I31" s="131"/>
      <c r="J31" s="131"/>
      <c r="K31" s="131"/>
      <c r="L31" s="131"/>
      <c r="M31" s="131"/>
      <c r="O31" s="34"/>
    </row>
    <row r="32" spans="2:15" ht="19.5" thickTop="1" x14ac:dyDescent="0.3"/>
  </sheetData>
  <mergeCells count="58">
    <mergeCell ref="A1:M1"/>
    <mergeCell ref="A2:M2"/>
    <mergeCell ref="B3:M3"/>
    <mergeCell ref="C4:G4"/>
    <mergeCell ref="B6:G6"/>
    <mergeCell ref="H6:M6"/>
    <mergeCell ref="B5:G5"/>
    <mergeCell ref="H5:M5"/>
    <mergeCell ref="B7:G7"/>
    <mergeCell ref="H7:M7"/>
    <mergeCell ref="B8:G8"/>
    <mergeCell ref="H8:M8"/>
    <mergeCell ref="B9:G9"/>
    <mergeCell ref="H9:M9"/>
    <mergeCell ref="B10:G10"/>
    <mergeCell ref="H10:M10"/>
    <mergeCell ref="B11:G11"/>
    <mergeCell ref="H11:M11"/>
    <mergeCell ref="B12:G12"/>
    <mergeCell ref="H12:M12"/>
    <mergeCell ref="B13:G13"/>
    <mergeCell ref="H13:M13"/>
    <mergeCell ref="B14:G14"/>
    <mergeCell ref="H14:M14"/>
    <mergeCell ref="B15:G15"/>
    <mergeCell ref="H15:M15"/>
    <mergeCell ref="B16:G16"/>
    <mergeCell ref="H16:M16"/>
    <mergeCell ref="B17:G17"/>
    <mergeCell ref="H17:M17"/>
    <mergeCell ref="B18:G18"/>
    <mergeCell ref="H18:M18"/>
    <mergeCell ref="B19:G19"/>
    <mergeCell ref="H19:M19"/>
    <mergeCell ref="B20:G20"/>
    <mergeCell ref="H20:M20"/>
    <mergeCell ref="B21:G21"/>
    <mergeCell ref="H21:M21"/>
    <mergeCell ref="B22:G22"/>
    <mergeCell ref="H22:M22"/>
    <mergeCell ref="B23:G23"/>
    <mergeCell ref="H23:M23"/>
    <mergeCell ref="B24:G24"/>
    <mergeCell ref="H24:M24"/>
    <mergeCell ref="B25:G25"/>
    <mergeCell ref="H25:M25"/>
    <mergeCell ref="B26:G26"/>
    <mergeCell ref="H26:M26"/>
    <mergeCell ref="B30:G30"/>
    <mergeCell ref="H30:M30"/>
    <mergeCell ref="B31:G31"/>
    <mergeCell ref="H31:M31"/>
    <mergeCell ref="B27:G27"/>
    <mergeCell ref="H27:M27"/>
    <mergeCell ref="B28:G28"/>
    <mergeCell ref="H28:M28"/>
    <mergeCell ref="B29:G29"/>
    <mergeCell ref="H29:M29"/>
  </mergeCells>
  <hyperlinks>
    <hyperlink ref="B5:G5" location="'1 Україна Ukraine '!A1" display="1. Обсяг реалізованих послуг підприємствами сфери послуг за видами економічної діяльності"/>
    <hyperlink ref="H5:M5" location="'1 Україна Ukraine '!A1" display="1. Volume of services sold by service rendering enterprises by type of economic activity "/>
    <hyperlink ref="B6:G6" location="'2 Регіони Ukraine''s region'!A1" display="2. Обсяг реалізованих послуг підприємствами сфери послуг за регіонами"/>
    <hyperlink ref="H6:M6" location="'2 Регіони Ukraine''s region'!A1" display="2. Volume of services sold by service rendering enterprises by Ukraine's region"/>
    <hyperlink ref="B7:G7" location="'3 Вінницька Vinnytsya'!A1" display="3. Обсяг реалізованих послуг підприємствами за видами економічної діяльності по Вінницькій області "/>
    <hyperlink ref="H7:M7" location="'3 Вінницька Vinnytsya'!A1" display="3. Volume of services sold by enterprises by type of economic activity in the Vinnytsya region "/>
    <hyperlink ref="B8:G8" location="'4 Волинська Volyn  '!A1" display="4. Обсяг реалізованих послуг підприємствами за видами економічної діяльності по Волинській області "/>
    <hyperlink ref="H8:M8" location="'4 Волинська Volyn  '!A1" display="4. Volume of services sold by enterprises by type of economic activity in the Volyn region "/>
    <hyperlink ref="B9:G9" location="'5 Дніпропетр. Dnipropetrovsk'!A1" display="5. Обсяг реалізованих послуг підприємствами різним споживачам за видами економічної діяльності по Дніпропетровській області "/>
    <hyperlink ref="H9:M9" location="'5 Дніпропетр. Dnipropetrovsk'!A1" display="5. Volume of services sold by enterprises by type of economic activity in the Dnipropetrovsk region "/>
    <hyperlink ref="B10:G10" location="'6 Донецька Donetsk '!A1" display="6. Обсяг реалізованих послуг підприємствами за видами економічної діяльності по Донецькій області "/>
    <hyperlink ref="H10:M10" location="'6 Донецька Donetsk '!A1" display="6. Volume of services sold by enterprises by type of economic activity in the Donetsk region "/>
    <hyperlink ref="B11:G11" location="'7 Житомирська Zhytomyr'!A1" display="7. Обсяг реалізованих послуг підприємствами за видами економічної діяльності по Житомирській області "/>
    <hyperlink ref="H11:M11" location="'7 Житомирська Zhytomyr'!A1" display="7. Volume of services sold by enterprises by type of economic activity in the Zhytomyr region "/>
    <hyperlink ref="B12:G12" location="'8 Закарпатська Zakarpattya '!A1" display="8. Обсяг реалізованих послуг підприємствами за видами економічної діяльності по Закарпатській області "/>
    <hyperlink ref="H12:M12" location="'8 Закарпатська Zakarpattya '!A1" display="8. Volume of services sold by enterprises by type of economic activity in the Zakarpattya region "/>
    <hyperlink ref="B13:G13" location="'9 Запорізька Zaporizhzhya'!A1" display="9. Обсяг реалізованих послуг підприємствами за видами економічної діяльності по Запорізькій області "/>
    <hyperlink ref="H13:M13" location="'9 Запорізька Zaporizhzhya'!A1" display="9. Volume of services sold by enterprises by type of economic activity in the Zaporizhzhya region "/>
    <hyperlink ref="B14:G14" location="'10 Івано-Франк. Ivano-Frаnk '!A1" display="10. Обсяг реалізованих послуг підприємствами за видами економічної діяльності по Івано-Франківській області "/>
    <hyperlink ref="H14:M14" location="'10 Івано-Франк. Ivano-Frаnk '!A1" display="10. Volume of services sold by enterprises by type of economic activity in the Ivano-Frankivsk region "/>
    <hyperlink ref="B15:G15" location="'11 Київська Kyiv '!A1" display="11. Обсяг реалізованих послуг підприємствами за видами економічної діяльності по Київській області "/>
    <hyperlink ref="H15:M15" location="'11 Київська Kyiv '!A1" display="11. Volume of services sold by enterprises by type of economic activity in the Kyiv region "/>
    <hyperlink ref="B16:G16" location="'12 Кіровоградська Kirovohra '!A1" display="12. Обсяг реалізованих послуг підприємствами за видами економічної діяльності по Кіровоградській області "/>
    <hyperlink ref="H16:M16" location="'12 Кіровоградська Kirovohra '!A1" display="12. Volume of services sold by enterprises by type of economic activity in the Kirovohrad region "/>
    <hyperlink ref="B17:G17" location="'13 Луганська Luhansk '!A1" display="13. Обсяг реалізованих послуг підприємствами за видами економічної діяльності по Луганській області "/>
    <hyperlink ref="H17:M17" location="'13 Луганська Luhansk '!A1" display="13. Volume of services sold by enterprises by type of economic activity in the Luhansk region "/>
    <hyperlink ref="B18:G18" location="'14 Львівська Lviv '!A1" display="14. Обсяг реалізованих послуг підприємствами за видами економічної діяльності по Львівській області "/>
    <hyperlink ref="H18:M18" location="'14 Львівська Lviv '!A1" display="14. Volume of services sold by enterprises by type of economic activity in the Lviv region "/>
    <hyperlink ref="B19:G19" location="'15 Миколаївська Mikolayiv '!A1" display="15. Обсяг реалізованих послуг підприємствами за видами економічної діяльності по Миколаївській області "/>
    <hyperlink ref="H19:M19" location="'15 Миколаївська Mikolayiv '!A1" display="15. Volume of services sold by enterprises by type of economic activity in the Mikolayiv region "/>
    <hyperlink ref="B20:G20" location="'16 Одеська Odesa'!A1" display="16. Обсяг реалізованих послуг підприємствами за видами економічної діяльності по Одеській області "/>
    <hyperlink ref="H20:M20" location="'16 Одеська Odesa'!A1" display="16. Volume of services sold by enterprises by type of economic activity in the Odesa region "/>
    <hyperlink ref="B21:G21" location="'17 Полтавська Poltava '!A1" display="17. Обсяг реалізованих послуг підприємствами за видами економічної діяльності по Полтавській області "/>
    <hyperlink ref="H21:M21" location="'17 Полтавська Poltava '!A1" display="17. Volume of services sold by enterprises by type of economic activity in the Poltava region "/>
    <hyperlink ref="B22:G22" location="'18 Рівненська Rivne  '!A1" display="18. Обсяг реалізованих послуг підприємствами за видами економічної діяльності по Рівненській області "/>
    <hyperlink ref="H22:M22" location="'18 Рівненська Rivne  '!A1" display="18. Volume of services sold by enterprises by type of economic activity in the Rivne region "/>
    <hyperlink ref="B23:G23" location="'19 Сумська Sumy'!A1" display="19. Обсяг реалізованих послуг підприємствами за видами економічної діяльності по Сумській області "/>
    <hyperlink ref="H23:M23" location="'19 Сумська Sumy'!A1" display="19. Volume of services sold by enterprises by type of economic activity in the Sumy region "/>
    <hyperlink ref="B24:G24" location="'20 Тернопільська Ternopil '!A1" display="20. Обсяг реалізованих послуг підприємствами за видами економічної діяльності по Тернопільській області "/>
    <hyperlink ref="H24:M24" location="'20 Тернопільська Ternopil '!A1" display="20. Volume of services sold by enterprises by type of economic activity in the Ternopil region "/>
    <hyperlink ref="B25:G25" location="'21 Харківська Kharkiv'!A1" display="21. Обсяг реалізованих послуг підприємствами за видами економічної діяльності по Харківській області "/>
    <hyperlink ref="H25:M25" location="'21 Харківська Kharkiv'!A1" display="21. Volume of services sold by enterprises by type of economic activity in the Kharkiv region "/>
    <hyperlink ref="B26:G26" location="'22 Херсонська Kherson'!A1" display="22. Обсяг реалізованих послуг підприємствами за видами економічної діяльності по Херсонській області "/>
    <hyperlink ref="H26:M26" location="'22 Херсонська Kherson'!A1" display="22. Volume of services sold by enterprises by type of economic activity in the Kherson region "/>
    <hyperlink ref="B27:G27" location="'23 Хмельницька Khmelnytskiy '!A1" display="23. Обсяг реалізованих послуг підприємствами за видами економічної діяльності по Хмельницькій області "/>
    <hyperlink ref="H27:M27" location="'23 Хмельницька Khmelnytskiy '!A1" display="23. Volume of services sold by enterprises by type of economic activity in the Khmelnytskiy region "/>
    <hyperlink ref="B28:G28" location="'24 Черкаська Cherkasy '!A1" display="24. Обсяг реалізованих послуг підприємствами за видами економічної діяльності по Черкаській області "/>
    <hyperlink ref="H28:M28" location="'24 Черкаська Cherkasy '!A1" display="24. Volume of services sold by enterprises by type of economic activity in the Cherkasy region "/>
    <hyperlink ref="B29:G29" location="'25 Чернівецька Chernivtsi '!A1" display="25. Обсяг реалізованих послуг підприємствами за видами економічної діяльності по Чернівецькій області "/>
    <hyperlink ref="H29:M29" location="'25 Чернівецька Chernivtsi '!A1" display="25. Volume of services sold by enterprises by type of economic activity in the Chernivtsi region "/>
    <hyperlink ref="B30:G30" location="'26 Чернігівська Chernihiv '!A1" display="26. Обсяг реалізованих послуг підприємствами за видами економічної діяльності по Чернігівській області "/>
    <hyperlink ref="H30:M30" location="'26 Чернігівська Chernihiv '!A1" display="26. Volume of services sold by enterprises by type of economic activity in the Chernihiv region "/>
    <hyperlink ref="B31:G31" location="'27 м. Київ city of Kyiv'!A1" display="27. Обсяг реалізованих послуг підприємствами за видами економічної діяльності по м. Києву"/>
    <hyperlink ref="H31:M31" location="'27 м. Київ city of Kyiv'!A1" display="27. Volume of services sold by enterprises by type of economic activity in the city of Kyiv"/>
  </hyperlinks>
  <pageMargins left="0.5" right="0.41" top="0.74803149606299213" bottom="0.31496062992125984" header="0.39370078740157483" footer="0.39370078740157483"/>
  <pageSetup paperSize="9" scale="62" orientation="landscape" r:id="rId1"/>
  <headerFooter alignWithMargins="0"/>
  <rowBreaks count="1" manualBreakCount="1">
    <brk id="17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sqref="A1:G1"/>
    </sheetView>
  </sheetViews>
  <sheetFormatPr defaultColWidth="8.44140625" defaultRowHeight="15.75" x14ac:dyDescent="0.25"/>
  <cols>
    <col min="1" max="1" width="33.44140625" style="61" customWidth="1"/>
    <col min="2" max="2" width="9.5546875" style="62" customWidth="1"/>
    <col min="3" max="3" width="14.44140625" style="60" customWidth="1"/>
    <col min="4" max="4" width="15" style="60" customWidth="1"/>
    <col min="5" max="5" width="13" style="60" customWidth="1"/>
    <col min="6" max="6" width="33.44140625" style="60" customWidth="1"/>
    <col min="7" max="16384" width="8.44140625" style="55"/>
  </cols>
  <sheetData>
    <row r="1" spans="1:7" s="51" customFormat="1" ht="17.25" x14ac:dyDescent="0.25">
      <c r="A1" s="189" t="s">
        <v>446</v>
      </c>
      <c r="B1" s="189"/>
      <c r="C1" s="189"/>
      <c r="D1" s="189"/>
      <c r="E1" s="189"/>
      <c r="F1" s="189"/>
      <c r="G1" s="189"/>
    </row>
    <row r="2" spans="1:7" s="51" customFormat="1" ht="18" customHeight="1" x14ac:dyDescent="0.3">
      <c r="A2" s="190" t="s">
        <v>445</v>
      </c>
      <c r="B2" s="190"/>
      <c r="C2" s="190"/>
      <c r="D2" s="190"/>
      <c r="E2" s="190"/>
      <c r="F2" s="190"/>
      <c r="G2" s="63"/>
    </row>
    <row r="3" spans="1:7" s="53" customFormat="1" ht="23.25" customHeight="1" x14ac:dyDescent="0.2">
      <c r="A3" s="176"/>
      <c r="B3" s="178" t="s">
        <v>0</v>
      </c>
      <c r="C3" s="178" t="s">
        <v>1</v>
      </c>
      <c r="D3" s="180" t="s">
        <v>425</v>
      </c>
      <c r="E3" s="192"/>
      <c r="F3" s="181"/>
    </row>
    <row r="4" spans="1:7" ht="36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4211275.5</v>
      </c>
      <c r="D5" s="74">
        <v>1036622.8</v>
      </c>
      <c r="E5" s="74">
        <v>24.6</v>
      </c>
      <c r="F5" s="7" t="s">
        <v>3</v>
      </c>
    </row>
    <row r="6" spans="1:7" s="52" customFormat="1" ht="30" x14ac:dyDescent="0.25">
      <c r="A6" s="9" t="s">
        <v>4</v>
      </c>
      <c r="B6" s="10" t="s">
        <v>5</v>
      </c>
      <c r="C6" s="74">
        <v>1223174.8</v>
      </c>
      <c r="D6" s="74">
        <v>236496.5</v>
      </c>
      <c r="E6" s="74">
        <v>19.3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5">
        <v>734367.8</v>
      </c>
      <c r="D7" s="75">
        <v>113022.7</v>
      </c>
      <c r="E7" s="75">
        <v>15.4</v>
      </c>
      <c r="F7" s="16" t="s">
        <v>251</v>
      </c>
    </row>
    <row r="8" spans="1:7" s="52" customFormat="1" ht="15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" x14ac:dyDescent="0.25">
      <c r="A9" s="12" t="s">
        <v>27</v>
      </c>
      <c r="B9" s="13">
        <v>51</v>
      </c>
      <c r="C9" s="77" t="s">
        <v>428</v>
      </c>
      <c r="D9" s="77" t="s">
        <v>428</v>
      </c>
      <c r="E9" s="77" t="s">
        <v>428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75">
        <v>270294.3</v>
      </c>
      <c r="D10" s="75">
        <v>12076.8</v>
      </c>
      <c r="E10" s="75">
        <v>4.5</v>
      </c>
      <c r="F10" s="16" t="s">
        <v>33</v>
      </c>
    </row>
    <row r="11" spans="1:7" s="58" customFormat="1" ht="15" x14ac:dyDescent="0.25">
      <c r="A11" s="12" t="s">
        <v>38</v>
      </c>
      <c r="B11" s="13">
        <v>53</v>
      </c>
      <c r="C11" s="77" t="s">
        <v>428</v>
      </c>
      <c r="D11" s="77" t="s">
        <v>428</v>
      </c>
      <c r="E11" s="77" t="s">
        <v>428</v>
      </c>
      <c r="F11" s="16" t="s">
        <v>39</v>
      </c>
    </row>
    <row r="12" spans="1:7" s="59" customFormat="1" ht="29.25" x14ac:dyDescent="0.25">
      <c r="A12" s="9" t="s">
        <v>44</v>
      </c>
      <c r="B12" s="10" t="s">
        <v>45</v>
      </c>
      <c r="C12" s="74">
        <v>286591.59999999998</v>
      </c>
      <c r="D12" s="74">
        <v>72336.899999999994</v>
      </c>
      <c r="E12" s="74">
        <v>25.2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75">
        <v>229305.5</v>
      </c>
      <c r="D13" s="75">
        <v>49247.1</v>
      </c>
      <c r="E13" s="75">
        <v>21.5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75">
        <v>57286.1</v>
      </c>
      <c r="D14" s="75">
        <v>23089.8</v>
      </c>
      <c r="E14" s="75">
        <v>40.299999999999997</v>
      </c>
      <c r="F14" s="16" t="s">
        <v>273</v>
      </c>
    </row>
    <row r="15" spans="1:7" s="59" customFormat="1" x14ac:dyDescent="0.25">
      <c r="A15" s="9" t="s">
        <v>63</v>
      </c>
      <c r="B15" s="10" t="s">
        <v>64</v>
      </c>
      <c r="C15" s="74">
        <v>235684.5</v>
      </c>
      <c r="D15" s="74">
        <v>60451.3</v>
      </c>
      <c r="E15" s="74">
        <v>25.6</v>
      </c>
      <c r="F15" s="7" t="s">
        <v>65</v>
      </c>
    </row>
    <row r="16" spans="1:7" s="59" customFormat="1" x14ac:dyDescent="0.25">
      <c r="A16" s="12" t="s">
        <v>66</v>
      </c>
      <c r="B16" s="13">
        <v>58</v>
      </c>
      <c r="C16" s="77">
        <v>9734.5</v>
      </c>
      <c r="D16" s="77">
        <v>1028</v>
      </c>
      <c r="E16" s="77">
        <v>10.6</v>
      </c>
      <c r="F16" s="16" t="s">
        <v>277</v>
      </c>
    </row>
    <row r="17" spans="1:6" s="59" customFormat="1" ht="45" x14ac:dyDescent="0.25">
      <c r="A17" s="15" t="s">
        <v>71</v>
      </c>
      <c r="B17" s="13">
        <v>59</v>
      </c>
      <c r="C17" s="77" t="s">
        <v>428</v>
      </c>
      <c r="D17" s="77" t="s">
        <v>428</v>
      </c>
      <c r="E17" s="77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77">
        <v>16283.6</v>
      </c>
      <c r="D18" s="77">
        <v>390.4</v>
      </c>
      <c r="E18" s="77">
        <v>2.4</v>
      </c>
      <c r="F18" s="16" t="s">
        <v>283</v>
      </c>
    </row>
    <row r="19" spans="1:6" ht="30" x14ac:dyDescent="0.25">
      <c r="A19" s="12" t="s">
        <v>81</v>
      </c>
      <c r="B19" s="13">
        <v>61</v>
      </c>
      <c r="C19" s="75">
        <v>84889.4</v>
      </c>
      <c r="D19" s="75">
        <v>58286.6</v>
      </c>
      <c r="E19" s="75">
        <v>68.7</v>
      </c>
      <c r="F19" s="16" t="s">
        <v>82</v>
      </c>
    </row>
    <row r="20" spans="1:6" ht="30" customHeight="1" x14ac:dyDescent="0.25">
      <c r="A20" s="15" t="s">
        <v>91</v>
      </c>
      <c r="B20" s="13">
        <v>62</v>
      </c>
      <c r="C20" s="75">
        <v>98641.2</v>
      </c>
      <c r="D20" s="77" t="s">
        <v>428</v>
      </c>
      <c r="E20" s="77" t="s">
        <v>428</v>
      </c>
      <c r="F20" s="16" t="s">
        <v>290</v>
      </c>
    </row>
    <row r="21" spans="1:6" x14ac:dyDescent="0.25">
      <c r="A21" s="12" t="s">
        <v>92</v>
      </c>
      <c r="B21" s="13">
        <v>63</v>
      </c>
      <c r="C21" s="120" t="s">
        <v>428</v>
      </c>
      <c r="D21" s="77" t="s">
        <v>428</v>
      </c>
      <c r="E21" s="77" t="s">
        <v>428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636959.6</v>
      </c>
      <c r="D22" s="76">
        <v>125751.6</v>
      </c>
      <c r="E22" s="76">
        <v>19.7</v>
      </c>
      <c r="F22" s="7" t="s">
        <v>99</v>
      </c>
    </row>
    <row r="23" spans="1:6" ht="29.25" x14ac:dyDescent="0.25">
      <c r="A23" s="9" t="s">
        <v>106</v>
      </c>
      <c r="B23" s="10" t="s">
        <v>107</v>
      </c>
      <c r="C23" s="74">
        <v>892192.6</v>
      </c>
      <c r="D23" s="74">
        <v>28129.7</v>
      </c>
      <c r="E23" s="74">
        <v>3.2</v>
      </c>
      <c r="F23" s="7" t="s">
        <v>108</v>
      </c>
    </row>
    <row r="24" spans="1:6" ht="30" x14ac:dyDescent="0.25">
      <c r="A24" s="19" t="s">
        <v>109</v>
      </c>
      <c r="B24" s="13">
        <v>69</v>
      </c>
      <c r="C24" s="75">
        <v>24505.9</v>
      </c>
      <c r="D24" s="75">
        <v>11069.3</v>
      </c>
      <c r="E24" s="75">
        <v>45.2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7" t="s">
        <v>428</v>
      </c>
      <c r="D25" s="70" t="s">
        <v>434</v>
      </c>
      <c r="E25" s="70" t="s">
        <v>434</v>
      </c>
      <c r="F25" s="27" t="s">
        <v>300</v>
      </c>
    </row>
    <row r="26" spans="1:6" ht="45" x14ac:dyDescent="0.25">
      <c r="A26" s="19" t="s">
        <v>119</v>
      </c>
      <c r="B26" s="13">
        <v>71</v>
      </c>
      <c r="C26" s="75">
        <v>177049.2</v>
      </c>
      <c r="D26" s="75">
        <v>8922.5</v>
      </c>
      <c r="E26" s="75">
        <v>5</v>
      </c>
      <c r="F26" s="27" t="s">
        <v>303</v>
      </c>
    </row>
    <row r="27" spans="1:6" x14ac:dyDescent="0.25">
      <c r="A27" s="12" t="s">
        <v>124</v>
      </c>
      <c r="B27" s="13">
        <v>72</v>
      </c>
      <c r="C27" s="77" t="s">
        <v>428</v>
      </c>
      <c r="D27" s="77" t="s">
        <v>428</v>
      </c>
      <c r="E27" s="77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25605.7</v>
      </c>
      <c r="D28" s="77" t="s">
        <v>428</v>
      </c>
      <c r="E28" s="77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5">
        <v>3352.2</v>
      </c>
      <c r="D29" s="77" t="s">
        <v>428</v>
      </c>
      <c r="E29" s="77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16478.400000000001</v>
      </c>
      <c r="D30" s="75">
        <v>7876.3</v>
      </c>
      <c r="E30" s="75">
        <v>47.8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273437.59999999998</v>
      </c>
      <c r="D31" s="74">
        <v>39739.599999999999</v>
      </c>
      <c r="E31" s="74">
        <v>14.5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21779.7</v>
      </c>
      <c r="D32" s="70" t="s">
        <v>434</v>
      </c>
      <c r="E32" s="7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75">
        <v>4152.7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75">
        <v>4396</v>
      </c>
      <c r="D34" s="77">
        <v>2278.6999999999998</v>
      </c>
      <c r="E34" s="77">
        <v>51.8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41402.5</v>
      </c>
      <c r="D35" s="75">
        <v>2661.7</v>
      </c>
      <c r="E35" s="75">
        <v>6.4</v>
      </c>
      <c r="F35" s="16" t="s">
        <v>330</v>
      </c>
    </row>
    <row r="36" spans="1:6" s="60" customFormat="1" ht="15" x14ac:dyDescent="0.25">
      <c r="A36" s="12" t="s">
        <v>175</v>
      </c>
      <c r="B36" s="13">
        <v>81</v>
      </c>
      <c r="C36" s="75">
        <v>187414.3</v>
      </c>
      <c r="D36" s="75">
        <v>31551.3</v>
      </c>
      <c r="E36" s="75">
        <v>16.8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120" t="s">
        <v>428</v>
      </c>
      <c r="D37" s="77" t="s">
        <v>428</v>
      </c>
      <c r="E37" s="77" t="s">
        <v>428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208018.2</v>
      </c>
      <c r="D38" s="74">
        <v>195968.4</v>
      </c>
      <c r="E38" s="74">
        <v>94.2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406532.8</v>
      </c>
      <c r="D39" s="74">
        <v>258403.8</v>
      </c>
      <c r="E39" s="74">
        <v>63.6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5">
        <v>404138.4</v>
      </c>
      <c r="D40" s="75">
        <v>256009.4</v>
      </c>
      <c r="E40" s="75">
        <v>63.3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7" t="s">
        <v>428</v>
      </c>
      <c r="D41" s="77" t="s">
        <v>428</v>
      </c>
      <c r="E41" s="77" t="s">
        <v>428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7" t="s">
        <v>428</v>
      </c>
      <c r="D42" s="77" t="s">
        <v>428</v>
      </c>
      <c r="E42" s="77" t="s">
        <v>428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24449.200000000001</v>
      </c>
      <c r="D43" s="123" t="s">
        <v>428</v>
      </c>
      <c r="E43" s="123" t="s">
        <v>428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77" t="s">
        <v>428</v>
      </c>
      <c r="D44" s="77" t="s">
        <v>428</v>
      </c>
      <c r="E44" s="77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77" t="s">
        <v>428</v>
      </c>
      <c r="D45" s="77" t="s">
        <v>428</v>
      </c>
      <c r="E45" s="77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18066</v>
      </c>
      <c r="D47" s="75">
        <v>6675</v>
      </c>
      <c r="E47" s="75">
        <v>36.9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24234.6</v>
      </c>
      <c r="D48" s="123" t="s">
        <v>428</v>
      </c>
      <c r="E48" s="123" t="s">
        <v>428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5">
        <v>8760.7000000000007</v>
      </c>
      <c r="D49" s="77" t="s">
        <v>428</v>
      </c>
      <c r="E49" s="77" t="s">
        <v>428</v>
      </c>
      <c r="F49" s="16" t="s">
        <v>367</v>
      </c>
    </row>
    <row r="50" spans="1:6" x14ac:dyDescent="0.25">
      <c r="A50" s="12" t="s">
        <v>248</v>
      </c>
      <c r="B50" s="13">
        <v>96</v>
      </c>
      <c r="C50" s="75">
        <v>15473.9</v>
      </c>
      <c r="D50" s="77" t="s">
        <v>428</v>
      </c>
      <c r="E50" s="77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3.21875" style="60" customWidth="1"/>
    <col min="7" max="7" width="13.77734375" style="55" customWidth="1"/>
    <col min="8" max="16384" width="8" style="55"/>
  </cols>
  <sheetData>
    <row r="1" spans="1:7" s="51" customFormat="1" ht="17.25" x14ac:dyDescent="0.25">
      <c r="A1" s="189" t="s">
        <v>513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514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123">
        <v>4398101.9000000004</v>
      </c>
      <c r="D5" s="123">
        <v>735516.4</v>
      </c>
      <c r="E5" s="123">
        <v>16.7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123">
        <v>3189530.2</v>
      </c>
      <c r="D6" s="123">
        <v>90183.1</v>
      </c>
      <c r="E6" s="123">
        <v>2.8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120">
        <v>612752.4</v>
      </c>
      <c r="D7" s="120">
        <v>68320.899999999994</v>
      </c>
      <c r="E7" s="120">
        <v>11.1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120" t="s">
        <v>428</v>
      </c>
      <c r="D10" s="120" t="s">
        <v>428</v>
      </c>
      <c r="E10" s="120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20" t="s">
        <v>428</v>
      </c>
      <c r="D11" s="120" t="s">
        <v>428</v>
      </c>
      <c r="E11" s="120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123">
        <v>139588.5</v>
      </c>
      <c r="D12" s="123">
        <v>99835.3</v>
      </c>
      <c r="E12" s="123">
        <v>71.5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120">
        <v>123982.8</v>
      </c>
      <c r="D13" s="120">
        <v>92445.4</v>
      </c>
      <c r="E13" s="120">
        <v>74.599999999999994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120">
        <v>15605.7</v>
      </c>
      <c r="D14" s="120">
        <v>7389.9</v>
      </c>
      <c r="E14" s="120">
        <v>47.4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123">
        <v>150859</v>
      </c>
      <c r="D15" s="123">
        <v>58700</v>
      </c>
      <c r="E15" s="123">
        <v>38.9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120">
        <v>13860</v>
      </c>
      <c r="D16" s="120" t="s">
        <v>428</v>
      </c>
      <c r="E16" s="120" t="s">
        <v>428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120" t="s">
        <v>428</v>
      </c>
      <c r="D17" s="120" t="s">
        <v>428</v>
      </c>
      <c r="E17" s="120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20">
        <v>3009.3</v>
      </c>
      <c r="D18" s="120" t="s">
        <v>428</v>
      </c>
      <c r="E18" s="120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120">
        <v>74710.7</v>
      </c>
      <c r="D19" s="120">
        <v>50277.2</v>
      </c>
      <c r="E19" s="120">
        <v>67.3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120">
        <v>42947.5</v>
      </c>
      <c r="D20" s="70" t="s">
        <v>434</v>
      </c>
      <c r="E20" s="70" t="s">
        <v>434</v>
      </c>
      <c r="F20" s="16" t="s">
        <v>290</v>
      </c>
    </row>
    <row r="21" spans="1:6" x14ac:dyDescent="0.25">
      <c r="A21" s="12" t="s">
        <v>92</v>
      </c>
      <c r="B21" s="13">
        <v>63</v>
      </c>
      <c r="C21" s="120" t="s">
        <v>428</v>
      </c>
      <c r="D21" s="120" t="s">
        <v>428</v>
      </c>
      <c r="E21" s="120" t="s">
        <v>428</v>
      </c>
      <c r="F21" s="16" t="s">
        <v>291</v>
      </c>
    </row>
    <row r="22" spans="1:6" x14ac:dyDescent="0.25">
      <c r="A22" s="9" t="s">
        <v>97</v>
      </c>
      <c r="B22" s="10" t="s">
        <v>98</v>
      </c>
      <c r="C22" s="96">
        <v>193508.9</v>
      </c>
      <c r="D22" s="96">
        <v>41074.699999999997</v>
      </c>
      <c r="E22" s="96">
        <v>21.2</v>
      </c>
      <c r="F22" s="7" t="s">
        <v>99</v>
      </c>
    </row>
    <row r="23" spans="1:6" ht="29.25" x14ac:dyDescent="0.25">
      <c r="A23" s="9" t="s">
        <v>106</v>
      </c>
      <c r="B23" s="10" t="s">
        <v>107</v>
      </c>
      <c r="C23" s="123">
        <v>87344.4</v>
      </c>
      <c r="D23" s="123">
        <v>14250.1</v>
      </c>
      <c r="E23" s="123">
        <v>16.3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120">
        <v>4158.3999999999996</v>
      </c>
      <c r="D24" s="120" t="s">
        <v>428</v>
      </c>
      <c r="E24" s="120" t="s">
        <v>428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120">
        <v>71584.2</v>
      </c>
      <c r="D26" s="120">
        <v>11163.4</v>
      </c>
      <c r="E26" s="120">
        <v>15.6</v>
      </c>
      <c r="F26" s="27" t="s">
        <v>303</v>
      </c>
    </row>
    <row r="27" spans="1:6" x14ac:dyDescent="0.25">
      <c r="A27" s="12" t="s">
        <v>124</v>
      </c>
      <c r="B27" s="13">
        <v>72</v>
      </c>
      <c r="C27" s="120" t="s">
        <v>428</v>
      </c>
      <c r="D27" s="120" t="s">
        <v>428</v>
      </c>
      <c r="E27" s="120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120">
        <v>7634.5</v>
      </c>
      <c r="D28" s="120" t="s">
        <v>428</v>
      </c>
      <c r="E28" s="120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120" t="s">
        <v>428</v>
      </c>
      <c r="D29" s="70" t="s">
        <v>434</v>
      </c>
      <c r="E29" s="70" t="s">
        <v>434</v>
      </c>
      <c r="F29" s="16" t="s">
        <v>312</v>
      </c>
    </row>
    <row r="30" spans="1:6" x14ac:dyDescent="0.25">
      <c r="A30" s="12" t="s">
        <v>143</v>
      </c>
      <c r="B30" s="13">
        <v>75</v>
      </c>
      <c r="C30" s="120">
        <v>2070.1999999999998</v>
      </c>
      <c r="D30" s="120">
        <v>869.1</v>
      </c>
      <c r="E30" s="120">
        <v>42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123">
        <v>197472.1</v>
      </c>
      <c r="D31" s="123">
        <v>35724.800000000003</v>
      </c>
      <c r="E31" s="123">
        <v>18.100000000000001</v>
      </c>
      <c r="F31" s="7" t="s">
        <v>146</v>
      </c>
    </row>
    <row r="32" spans="1:6" x14ac:dyDescent="0.25">
      <c r="A32" s="12" t="s">
        <v>147</v>
      </c>
      <c r="B32" s="13">
        <v>77</v>
      </c>
      <c r="C32" s="120">
        <v>14172.5</v>
      </c>
      <c r="D32" s="70" t="s">
        <v>434</v>
      </c>
      <c r="E32" s="7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120">
        <v>5478.7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20">
        <v>126869.6</v>
      </c>
      <c r="D34" s="120">
        <v>9088.2999999999993</v>
      </c>
      <c r="E34" s="120">
        <v>7.2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120">
        <v>14543.1</v>
      </c>
      <c r="D35" s="120">
        <v>1398.8</v>
      </c>
      <c r="E35" s="120">
        <v>9.6</v>
      </c>
      <c r="F35" s="16" t="s">
        <v>330</v>
      </c>
    </row>
    <row r="36" spans="1:6" s="60" customFormat="1" ht="15" x14ac:dyDescent="0.25">
      <c r="A36" s="12" t="s">
        <v>175</v>
      </c>
      <c r="B36" s="13">
        <v>81</v>
      </c>
      <c r="C36" s="120">
        <v>32527.7</v>
      </c>
      <c r="D36" s="120">
        <v>25237.7</v>
      </c>
      <c r="E36" s="120">
        <v>77.599999999999994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120">
        <v>3880.5</v>
      </c>
      <c r="D37" s="70" t="s">
        <v>434</v>
      </c>
      <c r="E37" s="70" t="s">
        <v>434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123">
        <v>265318</v>
      </c>
      <c r="D38" s="123">
        <v>261065.7</v>
      </c>
      <c r="E38" s="123">
        <v>98.4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123">
        <v>152025.9</v>
      </c>
      <c r="D39" s="123">
        <v>120674.2</v>
      </c>
      <c r="E39" s="123">
        <v>79.400000000000006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120">
        <v>152025.9</v>
      </c>
      <c r="D40" s="120">
        <v>120674.2</v>
      </c>
      <c r="E40" s="120">
        <v>79.400000000000006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123">
        <v>13148.8</v>
      </c>
      <c r="D43" s="90" t="s">
        <v>428</v>
      </c>
      <c r="E43" s="90" t="s">
        <v>428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20" t="s">
        <v>428</v>
      </c>
      <c r="D44" s="120" t="s">
        <v>428</v>
      </c>
      <c r="E44" s="120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120" t="s">
        <v>428</v>
      </c>
      <c r="D45" s="120" t="s">
        <v>428</v>
      </c>
      <c r="E45" s="120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120">
        <v>11889.3</v>
      </c>
      <c r="D47" s="120">
        <v>5579.4</v>
      </c>
      <c r="E47" s="120">
        <v>46.9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123">
        <v>9306.1</v>
      </c>
      <c r="D48" s="90" t="s">
        <v>428</v>
      </c>
      <c r="E48" s="90" t="s">
        <v>428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120" t="s">
        <v>428</v>
      </c>
      <c r="D49" s="70" t="s">
        <v>434</v>
      </c>
      <c r="E49" s="70" t="s">
        <v>434</v>
      </c>
      <c r="F49" s="16" t="s">
        <v>367</v>
      </c>
    </row>
    <row r="50" spans="1:6" x14ac:dyDescent="0.25">
      <c r="A50" s="12" t="s">
        <v>248</v>
      </c>
      <c r="B50" s="13">
        <v>96</v>
      </c>
      <c r="C50" s="120" t="s">
        <v>428</v>
      </c>
      <c r="D50" s="120" t="s">
        <v>428</v>
      </c>
      <c r="E50" s="120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zoomScaleSheetLayoutView="75" workbookViewId="0">
      <selection sqref="A1:F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9.44140625" style="60" customWidth="1"/>
    <col min="7" max="16384" width="8" style="55"/>
  </cols>
  <sheetData>
    <row r="1" spans="1:6" s="51" customFormat="1" ht="18.75" customHeight="1" x14ac:dyDescent="0.25">
      <c r="A1" s="189" t="s">
        <v>459</v>
      </c>
      <c r="B1" s="184"/>
      <c r="C1" s="184"/>
      <c r="D1" s="184"/>
      <c r="E1" s="184"/>
      <c r="F1" s="184"/>
    </row>
    <row r="2" spans="1:6" s="51" customFormat="1" ht="18.75" customHeight="1" x14ac:dyDescent="0.3">
      <c r="A2" s="190" t="s">
        <v>515</v>
      </c>
      <c r="B2" s="193"/>
      <c r="C2" s="193"/>
      <c r="D2" s="193"/>
      <c r="E2" s="193"/>
      <c r="F2" s="193"/>
    </row>
    <row r="3" spans="1:6" s="53" customFormat="1" ht="36.6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6" ht="41.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6" s="56" customFormat="1" x14ac:dyDescent="0.25">
      <c r="A5" s="4" t="s">
        <v>2</v>
      </c>
      <c r="B5" s="5"/>
      <c r="C5" s="74">
        <v>9728290</v>
      </c>
      <c r="D5" s="74">
        <v>1517128.7</v>
      </c>
      <c r="E5" s="74">
        <f>D5/C5*100</f>
        <v>15.595019268545654</v>
      </c>
      <c r="F5" s="7" t="s">
        <v>3</v>
      </c>
    </row>
    <row r="6" spans="1:6" s="52" customFormat="1" ht="30" customHeight="1" x14ac:dyDescent="0.25">
      <c r="A6" s="9" t="s">
        <v>4</v>
      </c>
      <c r="B6" s="10" t="s">
        <v>5</v>
      </c>
      <c r="C6" s="74">
        <v>5190192.7</v>
      </c>
      <c r="D6" s="74">
        <v>279114.60000000003</v>
      </c>
      <c r="E6" s="74">
        <f>D6/C6*100</f>
        <v>5.3777309655574062</v>
      </c>
      <c r="F6" s="7" t="s">
        <v>6</v>
      </c>
    </row>
    <row r="7" spans="1:6" s="52" customFormat="1" ht="15" x14ac:dyDescent="0.25">
      <c r="A7" s="12" t="s">
        <v>7</v>
      </c>
      <c r="B7" s="13">
        <v>49</v>
      </c>
      <c r="C7" s="75">
        <v>1426048.9</v>
      </c>
      <c r="D7" s="75">
        <v>143783.1</v>
      </c>
      <c r="E7" s="75">
        <v>10.1</v>
      </c>
      <c r="F7" s="16" t="s">
        <v>251</v>
      </c>
    </row>
    <row r="8" spans="1:6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6" s="52" customFormat="1" ht="15.75" customHeight="1" x14ac:dyDescent="0.25">
      <c r="A9" s="12" t="s">
        <v>27</v>
      </c>
      <c r="B9" s="13">
        <v>51</v>
      </c>
      <c r="C9" s="120" t="s">
        <v>428</v>
      </c>
      <c r="D9" s="120" t="s">
        <v>428</v>
      </c>
      <c r="E9" s="120" t="s">
        <v>428</v>
      </c>
      <c r="F9" s="16" t="s">
        <v>262</v>
      </c>
    </row>
    <row r="10" spans="1:6" s="58" customFormat="1" ht="30" x14ac:dyDescent="0.25">
      <c r="A10" s="12" t="s">
        <v>32</v>
      </c>
      <c r="B10" s="13">
        <v>52</v>
      </c>
      <c r="C10" s="75">
        <v>3423386.0999999996</v>
      </c>
      <c r="D10" s="120" t="s">
        <v>428</v>
      </c>
      <c r="E10" s="120" t="s">
        <v>428</v>
      </c>
      <c r="F10" s="16" t="s">
        <v>33</v>
      </c>
    </row>
    <row r="11" spans="1:6" s="58" customFormat="1" ht="15.75" customHeight="1" x14ac:dyDescent="0.25">
      <c r="A11" s="12" t="s">
        <v>38</v>
      </c>
      <c r="B11" s="13">
        <v>53</v>
      </c>
      <c r="C11" s="120" t="s">
        <v>428</v>
      </c>
      <c r="D11" s="120" t="s">
        <v>428</v>
      </c>
      <c r="E11" s="120" t="s">
        <v>428</v>
      </c>
      <c r="F11" s="16" t="s">
        <v>39</v>
      </c>
    </row>
    <row r="12" spans="1:6" s="59" customFormat="1" ht="32.25" customHeight="1" x14ac:dyDescent="0.25">
      <c r="A12" s="9" t="s">
        <v>44</v>
      </c>
      <c r="B12" s="10" t="s">
        <v>45</v>
      </c>
      <c r="C12" s="74">
        <v>299328.7</v>
      </c>
      <c r="D12" s="74">
        <v>155802.4</v>
      </c>
      <c r="E12" s="74">
        <v>52.1</v>
      </c>
      <c r="F12" s="7" t="s">
        <v>46</v>
      </c>
    </row>
    <row r="13" spans="1:6" s="59" customFormat="1" x14ac:dyDescent="0.25">
      <c r="A13" s="12" t="s">
        <v>47</v>
      </c>
      <c r="B13" s="13">
        <v>55</v>
      </c>
      <c r="C13" s="75">
        <v>111993</v>
      </c>
      <c r="D13" s="75">
        <v>61668.7</v>
      </c>
      <c r="E13" s="75">
        <v>55.1</v>
      </c>
      <c r="F13" s="16" t="s">
        <v>268</v>
      </c>
    </row>
    <row r="14" spans="1:6" s="59" customFormat="1" ht="30" x14ac:dyDescent="0.25">
      <c r="A14" s="15" t="s">
        <v>56</v>
      </c>
      <c r="B14" s="13">
        <v>56</v>
      </c>
      <c r="C14" s="75">
        <v>187335.7</v>
      </c>
      <c r="D14" s="75">
        <v>94133.7</v>
      </c>
      <c r="E14" s="75">
        <v>50.2</v>
      </c>
      <c r="F14" s="16" t="s">
        <v>273</v>
      </c>
    </row>
    <row r="15" spans="1:6" s="59" customFormat="1" ht="15.75" customHeight="1" x14ac:dyDescent="0.25">
      <c r="A15" s="9" t="s">
        <v>63</v>
      </c>
      <c r="B15" s="10" t="s">
        <v>64</v>
      </c>
      <c r="C15" s="74">
        <v>417165.4</v>
      </c>
      <c r="D15" s="74">
        <v>80199.100000000006</v>
      </c>
      <c r="E15" s="74">
        <v>19.2</v>
      </c>
      <c r="F15" s="7" t="s">
        <v>65</v>
      </c>
    </row>
    <row r="16" spans="1:6" s="59" customFormat="1" ht="15.75" customHeight="1" x14ac:dyDescent="0.25">
      <c r="A16" s="12" t="s">
        <v>66</v>
      </c>
      <c r="B16" s="13">
        <v>58</v>
      </c>
      <c r="C16" s="120" t="s">
        <v>428</v>
      </c>
      <c r="D16" s="120" t="s">
        <v>428</v>
      </c>
      <c r="E16" s="120" t="s">
        <v>428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120" t="s">
        <v>428</v>
      </c>
      <c r="D17" s="120" t="s">
        <v>428</v>
      </c>
      <c r="E17" s="120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75">
        <v>19297.2</v>
      </c>
      <c r="D18" s="75">
        <v>14899.1</v>
      </c>
      <c r="E18" s="75">
        <v>77.2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75">
        <v>88712.7</v>
      </c>
      <c r="D19" s="75">
        <v>59803.7</v>
      </c>
      <c r="E19" s="75">
        <v>67.400000000000006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235164.1</v>
      </c>
      <c r="D20" s="120" t="s">
        <v>428</v>
      </c>
      <c r="E20" s="120" t="s">
        <v>428</v>
      </c>
      <c r="F20" s="16" t="s">
        <v>290</v>
      </c>
    </row>
    <row r="21" spans="1:6" x14ac:dyDescent="0.25">
      <c r="A21" s="12" t="s">
        <v>92</v>
      </c>
      <c r="B21" s="13">
        <v>63</v>
      </c>
      <c r="C21" s="75">
        <v>51268</v>
      </c>
      <c r="D21" s="70" t="s">
        <v>434</v>
      </c>
      <c r="E21" s="70" t="s">
        <v>434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1594257.4</v>
      </c>
      <c r="D22" s="76">
        <v>92125</v>
      </c>
      <c r="E22" s="76">
        <v>5.8</v>
      </c>
      <c r="F22" s="7" t="s">
        <v>99</v>
      </c>
    </row>
    <row r="23" spans="1:6" ht="29.25" x14ac:dyDescent="0.25">
      <c r="A23" s="9" t="s">
        <v>106</v>
      </c>
      <c r="B23" s="10" t="s">
        <v>107</v>
      </c>
      <c r="C23" s="74">
        <v>314604.59999999998</v>
      </c>
      <c r="D23" s="74">
        <v>18194</v>
      </c>
      <c r="E23" s="74">
        <v>5.8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19832.3</v>
      </c>
      <c r="D24" s="120" t="s">
        <v>428</v>
      </c>
      <c r="E24" s="120" t="s">
        <v>428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120" t="s">
        <v>428</v>
      </c>
      <c r="D25" s="120" t="s">
        <v>428</v>
      </c>
      <c r="E25" s="120" t="s">
        <v>428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111181.4</v>
      </c>
      <c r="D26" s="75">
        <v>11963.9</v>
      </c>
      <c r="E26" s="75">
        <v>10.8</v>
      </c>
      <c r="F26" s="27" t="s">
        <v>303</v>
      </c>
    </row>
    <row r="27" spans="1:6" x14ac:dyDescent="0.25">
      <c r="A27" s="12" t="s">
        <v>124</v>
      </c>
      <c r="B27" s="13">
        <v>72</v>
      </c>
      <c r="C27" s="120" t="s">
        <v>428</v>
      </c>
      <c r="D27" s="70" t="s">
        <v>434</v>
      </c>
      <c r="E27" s="70" t="s">
        <v>434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78690.3</v>
      </c>
      <c r="D28" s="120" t="s">
        <v>428</v>
      </c>
      <c r="E28" s="120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5">
        <v>45875.7</v>
      </c>
      <c r="D29" s="70" t="s">
        <v>434</v>
      </c>
      <c r="E29" s="70" t="s">
        <v>434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17977.2</v>
      </c>
      <c r="D30" s="75">
        <v>5710.3</v>
      </c>
      <c r="E30" s="75">
        <v>31.8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928746.4</v>
      </c>
      <c r="D31" s="74">
        <v>285183.40000000002</v>
      </c>
      <c r="E31" s="74">
        <v>30.7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215279.5</v>
      </c>
      <c r="D32" s="120" t="s">
        <v>428</v>
      </c>
      <c r="E32" s="120" t="s">
        <v>428</v>
      </c>
      <c r="F32" s="16" t="s">
        <v>318</v>
      </c>
    </row>
    <row r="33" spans="1:6" x14ac:dyDescent="0.25">
      <c r="A33" s="12" t="s">
        <v>156</v>
      </c>
      <c r="B33" s="13">
        <v>78</v>
      </c>
      <c r="C33" s="75">
        <v>24468.1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75">
        <v>2628.4</v>
      </c>
      <c r="D34" s="120" t="s">
        <v>428</v>
      </c>
      <c r="E34" s="120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207883.7</v>
      </c>
      <c r="D35" s="75">
        <v>45621.8</v>
      </c>
      <c r="E35" s="75">
        <v>21.9</v>
      </c>
      <c r="F35" s="16" t="s">
        <v>330</v>
      </c>
    </row>
    <row r="36" spans="1:6" s="60" customFormat="1" ht="15" x14ac:dyDescent="0.25">
      <c r="A36" s="12" t="s">
        <v>175</v>
      </c>
      <c r="B36" s="13">
        <v>81</v>
      </c>
      <c r="C36" s="75">
        <v>443482.9</v>
      </c>
      <c r="D36" s="75">
        <v>197253.1</v>
      </c>
      <c r="E36" s="75">
        <v>44.5</v>
      </c>
      <c r="F36" s="26" t="s">
        <v>334</v>
      </c>
    </row>
    <row r="37" spans="1:6" s="60" customFormat="1" ht="45" x14ac:dyDescent="0.25">
      <c r="A37" s="12" t="s">
        <v>182</v>
      </c>
      <c r="B37" s="13">
        <v>82</v>
      </c>
      <c r="C37" s="75">
        <v>35003.800000000003</v>
      </c>
      <c r="D37" s="70" t="s">
        <v>434</v>
      </c>
      <c r="E37" s="70" t="s">
        <v>434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114693.5</v>
      </c>
      <c r="D38" s="74">
        <v>97623.2</v>
      </c>
      <c r="E38" s="74">
        <v>85.1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816258.4</v>
      </c>
      <c r="D39" s="74">
        <v>490707.9</v>
      </c>
      <c r="E39" s="74">
        <v>60.1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5">
        <v>815626.1</v>
      </c>
      <c r="D40" s="75">
        <v>490157.4</v>
      </c>
      <c r="E40" s="75">
        <v>60.1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120" t="s">
        <v>428</v>
      </c>
      <c r="D41" s="120" t="s">
        <v>428</v>
      </c>
      <c r="E41" s="120" t="s">
        <v>428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120" t="s">
        <v>428</v>
      </c>
      <c r="D42" s="120" t="s">
        <v>428</v>
      </c>
      <c r="E42" s="120" t="s">
        <v>428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24252.3</v>
      </c>
      <c r="D43" s="74">
        <v>7887.9</v>
      </c>
      <c r="E43" s="74">
        <v>32.5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20" t="s">
        <v>428</v>
      </c>
      <c r="D44" s="120" t="s">
        <v>428</v>
      </c>
      <c r="E44" s="120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120" t="s">
        <v>428</v>
      </c>
      <c r="D45" s="120" t="s">
        <v>428</v>
      </c>
      <c r="E45" s="120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19788.8</v>
      </c>
      <c r="D47" s="75">
        <v>4639</v>
      </c>
      <c r="E47" s="75">
        <v>23.4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28790.6</v>
      </c>
      <c r="D48" s="74">
        <v>10291.200000000001</v>
      </c>
      <c r="E48" s="74">
        <v>35.700000000000003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5">
        <v>8504.2999999999993</v>
      </c>
      <c r="D49" s="120" t="s">
        <v>428</v>
      </c>
      <c r="E49" s="120" t="s">
        <v>428</v>
      </c>
      <c r="F49" s="16" t="s">
        <v>367</v>
      </c>
    </row>
    <row r="50" spans="1:6" x14ac:dyDescent="0.25">
      <c r="A50" s="12" t="s">
        <v>248</v>
      </c>
      <c r="B50" s="13">
        <v>96</v>
      </c>
      <c r="C50" s="75">
        <v>20286.3</v>
      </c>
      <c r="D50" s="120" t="s">
        <v>428</v>
      </c>
      <c r="E50" s="120" t="s">
        <v>428</v>
      </c>
      <c r="F50" s="16" t="s">
        <v>250</v>
      </c>
    </row>
    <row r="52" spans="1:6" x14ac:dyDescent="0.25">
      <c r="D52" s="118"/>
    </row>
    <row r="53" spans="1:6" x14ac:dyDescent="0.25">
      <c r="D53" s="118"/>
    </row>
  </sheetData>
  <mergeCells count="7">
    <mergeCell ref="A1:F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23" customWidth="1"/>
    <col min="2" max="2" width="9.109375" style="24" customWidth="1"/>
    <col min="3" max="3" width="13.77734375" style="20" customWidth="1"/>
    <col min="4" max="4" width="14.21875" style="20" customWidth="1"/>
    <col min="5" max="5" width="14.33203125" style="20" customWidth="1"/>
    <col min="6" max="6" width="31.77734375" style="20" customWidth="1"/>
    <col min="7" max="7" width="13.21875" style="3" customWidth="1"/>
    <col min="8" max="16384" width="8" style="3"/>
  </cols>
  <sheetData>
    <row r="1" spans="1:7" s="1" customFormat="1" ht="17.25" x14ac:dyDescent="0.25">
      <c r="A1" s="194" t="s">
        <v>516</v>
      </c>
      <c r="B1" s="194"/>
      <c r="C1" s="194"/>
      <c r="D1" s="194"/>
      <c r="E1" s="194"/>
      <c r="F1" s="194"/>
      <c r="G1" s="194"/>
    </row>
    <row r="2" spans="1:7" s="1" customFormat="1" ht="18.75" customHeight="1" x14ac:dyDescent="0.3">
      <c r="A2" s="195" t="s">
        <v>517</v>
      </c>
      <c r="B2" s="195"/>
      <c r="C2" s="195"/>
      <c r="D2" s="195"/>
      <c r="E2" s="195"/>
      <c r="F2" s="195"/>
      <c r="G2" s="25"/>
    </row>
    <row r="3" spans="1:7" s="2" customFormat="1" ht="49.9" customHeight="1" x14ac:dyDescent="0.2">
      <c r="A3" s="156"/>
      <c r="B3" s="158" t="s">
        <v>0</v>
      </c>
      <c r="C3" s="158" t="s">
        <v>1</v>
      </c>
      <c r="D3" s="161" t="s">
        <v>425</v>
      </c>
      <c r="E3" s="196"/>
      <c r="F3" s="170"/>
    </row>
    <row r="4" spans="1:7" ht="50.45" customHeight="1" x14ac:dyDescent="0.25">
      <c r="A4" s="157"/>
      <c r="B4" s="159"/>
      <c r="C4" s="159"/>
      <c r="D4" s="49" t="s">
        <v>427</v>
      </c>
      <c r="E4" s="49" t="s">
        <v>424</v>
      </c>
      <c r="F4" s="171"/>
    </row>
    <row r="5" spans="1:7" s="8" customFormat="1" x14ac:dyDescent="0.25">
      <c r="A5" s="4" t="s">
        <v>2</v>
      </c>
      <c r="B5" s="64"/>
      <c r="C5" s="86">
        <v>2416752</v>
      </c>
      <c r="D5" s="86">
        <v>276941.59999999998</v>
      </c>
      <c r="E5" s="86">
        <v>11.5</v>
      </c>
      <c r="F5" s="7" t="s">
        <v>3</v>
      </c>
      <c r="G5" s="5"/>
    </row>
    <row r="6" spans="1:7" s="11" customFormat="1" ht="30" customHeight="1" x14ac:dyDescent="0.25">
      <c r="A6" s="9" t="s">
        <v>4</v>
      </c>
      <c r="B6" s="65" t="s">
        <v>5</v>
      </c>
      <c r="C6" s="86">
        <v>1825882.5</v>
      </c>
      <c r="D6" s="86">
        <v>43915.8</v>
      </c>
      <c r="E6" s="86">
        <v>2.4</v>
      </c>
      <c r="F6" s="7" t="s">
        <v>6</v>
      </c>
      <c r="G6" s="10"/>
    </row>
    <row r="7" spans="1:7" s="11" customFormat="1" ht="15" x14ac:dyDescent="0.25">
      <c r="A7" s="12" t="s">
        <v>7</v>
      </c>
      <c r="B7" s="66">
        <v>49</v>
      </c>
      <c r="C7" s="87">
        <v>1514299.1</v>
      </c>
      <c r="D7" s="87">
        <v>30306.6</v>
      </c>
      <c r="E7" s="87">
        <v>2</v>
      </c>
      <c r="F7" s="16" t="s">
        <v>251</v>
      </c>
      <c r="G7" s="13"/>
    </row>
    <row r="8" spans="1:7" s="11" customFormat="1" ht="15.75" customHeight="1" x14ac:dyDescent="0.25">
      <c r="A8" s="12" t="s">
        <v>18</v>
      </c>
      <c r="B8" s="66">
        <v>50</v>
      </c>
      <c r="C8" s="70" t="s">
        <v>434</v>
      </c>
      <c r="D8" s="70" t="s">
        <v>434</v>
      </c>
      <c r="E8" s="70" t="s">
        <v>434</v>
      </c>
      <c r="F8" s="16" t="s">
        <v>257</v>
      </c>
      <c r="G8" s="13"/>
    </row>
    <row r="9" spans="1:7" s="11" customFormat="1" ht="15.75" customHeight="1" x14ac:dyDescent="0.25">
      <c r="A9" s="12" t="s">
        <v>27</v>
      </c>
      <c r="B9" s="66">
        <v>51</v>
      </c>
      <c r="C9" s="117" t="s">
        <v>428</v>
      </c>
      <c r="D9" s="117" t="s">
        <v>428</v>
      </c>
      <c r="E9" s="117" t="s">
        <v>428</v>
      </c>
      <c r="F9" s="16" t="s">
        <v>262</v>
      </c>
      <c r="G9" s="13"/>
    </row>
    <row r="10" spans="1:7" s="17" customFormat="1" ht="30" x14ac:dyDescent="0.25">
      <c r="A10" s="12" t="s">
        <v>32</v>
      </c>
      <c r="B10" s="66">
        <v>52</v>
      </c>
      <c r="C10" s="87">
        <v>158052.79999999999</v>
      </c>
      <c r="D10" s="117" t="s">
        <v>428</v>
      </c>
      <c r="E10" s="117" t="s">
        <v>428</v>
      </c>
      <c r="F10" s="16" t="s">
        <v>33</v>
      </c>
      <c r="G10" s="13"/>
    </row>
    <row r="11" spans="1:7" s="17" customFormat="1" ht="15.75" customHeight="1" x14ac:dyDescent="0.25">
      <c r="A11" s="12" t="s">
        <v>38</v>
      </c>
      <c r="B11" s="66">
        <v>53</v>
      </c>
      <c r="C11" s="117" t="s">
        <v>428</v>
      </c>
      <c r="D11" s="117" t="s">
        <v>428</v>
      </c>
      <c r="E11" s="117" t="s">
        <v>428</v>
      </c>
      <c r="F11" s="16" t="s">
        <v>39</v>
      </c>
      <c r="G11" s="13"/>
    </row>
    <row r="12" spans="1:7" s="18" customFormat="1" ht="32.25" customHeight="1" x14ac:dyDescent="0.25">
      <c r="A12" s="9" t="s">
        <v>44</v>
      </c>
      <c r="B12" s="65" t="s">
        <v>45</v>
      </c>
      <c r="C12" s="86">
        <v>36560</v>
      </c>
      <c r="D12" s="86">
        <v>7174.4</v>
      </c>
      <c r="E12" s="86">
        <v>19.600000000000001</v>
      </c>
      <c r="F12" s="7" t="s">
        <v>46</v>
      </c>
      <c r="G12" s="10"/>
    </row>
    <row r="13" spans="1:7" s="18" customFormat="1" x14ac:dyDescent="0.25">
      <c r="A13" s="12" t="s">
        <v>47</v>
      </c>
      <c r="B13" s="66">
        <v>55</v>
      </c>
      <c r="C13" s="117" t="s">
        <v>428</v>
      </c>
      <c r="D13" s="117" t="s">
        <v>428</v>
      </c>
      <c r="E13" s="117" t="s">
        <v>428</v>
      </c>
      <c r="F13" s="16" t="s">
        <v>268</v>
      </c>
      <c r="G13" s="13"/>
    </row>
    <row r="14" spans="1:7" s="18" customFormat="1" ht="30" x14ac:dyDescent="0.25">
      <c r="A14" s="15" t="s">
        <v>56</v>
      </c>
      <c r="B14" s="66">
        <v>56</v>
      </c>
      <c r="C14" s="117" t="s">
        <v>428</v>
      </c>
      <c r="D14" s="117" t="s">
        <v>428</v>
      </c>
      <c r="E14" s="117" t="s">
        <v>428</v>
      </c>
      <c r="F14" s="16" t="s">
        <v>273</v>
      </c>
      <c r="G14" s="13"/>
    </row>
    <row r="15" spans="1:7" s="18" customFormat="1" ht="15.75" customHeight="1" x14ac:dyDescent="0.25">
      <c r="A15" s="9" t="s">
        <v>63</v>
      </c>
      <c r="B15" s="65" t="s">
        <v>64</v>
      </c>
      <c r="C15" s="86">
        <v>88737.2</v>
      </c>
      <c r="D15" s="86">
        <v>17077.599999999999</v>
      </c>
      <c r="E15" s="86">
        <v>19.2</v>
      </c>
      <c r="F15" s="7" t="s">
        <v>65</v>
      </c>
      <c r="G15" s="10"/>
    </row>
    <row r="16" spans="1:7" s="18" customFormat="1" ht="15.75" customHeight="1" x14ac:dyDescent="0.25">
      <c r="A16" s="12" t="s">
        <v>66</v>
      </c>
      <c r="B16" s="66">
        <v>58</v>
      </c>
      <c r="C16" s="87">
        <v>9116.4</v>
      </c>
      <c r="D16" s="87">
        <v>2155.1</v>
      </c>
      <c r="E16" s="87">
        <v>23.6</v>
      </c>
      <c r="F16" s="16" t="s">
        <v>277</v>
      </c>
      <c r="G16" s="13"/>
    </row>
    <row r="17" spans="1:7" s="18" customFormat="1" ht="42.6" customHeight="1" x14ac:dyDescent="0.25">
      <c r="A17" s="15" t="s">
        <v>71</v>
      </c>
      <c r="B17" s="66">
        <v>59</v>
      </c>
      <c r="C17" s="117" t="s">
        <v>428</v>
      </c>
      <c r="D17" s="117" t="s">
        <v>428</v>
      </c>
      <c r="E17" s="117" t="s">
        <v>428</v>
      </c>
      <c r="F17" s="16" t="s">
        <v>280</v>
      </c>
      <c r="G17" s="13"/>
    </row>
    <row r="18" spans="1:7" s="18" customFormat="1" ht="30" x14ac:dyDescent="0.25">
      <c r="A18" s="15" t="s">
        <v>76</v>
      </c>
      <c r="B18" s="66">
        <v>60</v>
      </c>
      <c r="C18" s="88">
        <v>6522.9</v>
      </c>
      <c r="D18" s="117" t="s">
        <v>428</v>
      </c>
      <c r="E18" s="117" t="s">
        <v>428</v>
      </c>
      <c r="F18" s="16" t="s">
        <v>283</v>
      </c>
      <c r="G18" s="13"/>
    </row>
    <row r="19" spans="1:7" ht="28.9" customHeight="1" x14ac:dyDescent="0.25">
      <c r="A19" s="12" t="s">
        <v>81</v>
      </c>
      <c r="B19" s="66">
        <v>61</v>
      </c>
      <c r="C19" s="87">
        <v>8967.1</v>
      </c>
      <c r="D19" s="87">
        <v>4797.6000000000004</v>
      </c>
      <c r="E19" s="87">
        <v>53.5</v>
      </c>
      <c r="F19" s="16" t="s">
        <v>82</v>
      </c>
      <c r="G19" s="13"/>
    </row>
    <row r="20" spans="1:7" ht="45" x14ac:dyDescent="0.25">
      <c r="A20" s="15" t="s">
        <v>91</v>
      </c>
      <c r="B20" s="66">
        <v>62</v>
      </c>
      <c r="C20" s="87">
        <v>53643.5</v>
      </c>
      <c r="D20" s="70" t="s">
        <v>434</v>
      </c>
      <c r="E20" s="70" t="s">
        <v>434</v>
      </c>
      <c r="F20" s="16" t="s">
        <v>290</v>
      </c>
      <c r="G20" s="13"/>
    </row>
    <row r="21" spans="1:7" x14ac:dyDescent="0.25">
      <c r="A21" s="12" t="s">
        <v>92</v>
      </c>
      <c r="B21" s="66">
        <v>63</v>
      </c>
      <c r="C21" s="117" t="s">
        <v>428</v>
      </c>
      <c r="D21" s="117" t="s">
        <v>428</v>
      </c>
      <c r="E21" s="117" t="s">
        <v>428</v>
      </c>
      <c r="F21" s="16" t="s">
        <v>291</v>
      </c>
      <c r="G21" s="13"/>
    </row>
    <row r="22" spans="1:7" x14ac:dyDescent="0.25">
      <c r="A22" s="9" t="s">
        <v>97</v>
      </c>
      <c r="B22" s="65" t="s">
        <v>98</v>
      </c>
      <c r="C22" s="127">
        <v>107230.7</v>
      </c>
      <c r="D22" s="127">
        <v>8266.4</v>
      </c>
      <c r="E22" s="127">
        <v>7.7</v>
      </c>
      <c r="F22" s="7" t="s">
        <v>99</v>
      </c>
      <c r="G22" s="10"/>
    </row>
    <row r="23" spans="1:7" ht="30" x14ac:dyDescent="0.25">
      <c r="A23" s="9" t="s">
        <v>106</v>
      </c>
      <c r="B23" s="65" t="s">
        <v>107</v>
      </c>
      <c r="C23" s="86">
        <v>57127.1</v>
      </c>
      <c r="D23" s="86">
        <v>14218.6</v>
      </c>
      <c r="E23" s="86">
        <v>24.9</v>
      </c>
      <c r="F23" s="7" t="s">
        <v>108</v>
      </c>
      <c r="G23" s="10"/>
    </row>
    <row r="24" spans="1:7" ht="30.6" customHeight="1" x14ac:dyDescent="0.25">
      <c r="A24" s="19" t="s">
        <v>109</v>
      </c>
      <c r="B24" s="66">
        <v>69</v>
      </c>
      <c r="C24" s="87">
        <v>3165.2</v>
      </c>
      <c r="D24" s="87">
        <v>449.3</v>
      </c>
      <c r="E24" s="87">
        <v>14.2</v>
      </c>
      <c r="F24" s="27" t="s">
        <v>297</v>
      </c>
      <c r="G24" s="84"/>
    </row>
    <row r="25" spans="1:7" ht="30" x14ac:dyDescent="0.25">
      <c r="A25" s="19" t="s">
        <v>114</v>
      </c>
      <c r="B25" s="66">
        <v>70</v>
      </c>
      <c r="C25" s="117" t="s">
        <v>428</v>
      </c>
      <c r="D25" s="70" t="s">
        <v>434</v>
      </c>
      <c r="E25" s="70" t="s">
        <v>434</v>
      </c>
      <c r="F25" s="27" t="s">
        <v>300</v>
      </c>
      <c r="G25" s="84"/>
    </row>
    <row r="26" spans="1:7" ht="40.9" customHeight="1" x14ac:dyDescent="0.25">
      <c r="A26" s="19" t="s">
        <v>119</v>
      </c>
      <c r="B26" s="66">
        <v>71</v>
      </c>
      <c r="C26" s="87">
        <v>39451.699999999997</v>
      </c>
      <c r="D26" s="87">
        <v>9612.7000000000007</v>
      </c>
      <c r="E26" s="87">
        <v>24.4</v>
      </c>
      <c r="F26" s="27" t="s">
        <v>303</v>
      </c>
      <c r="G26" s="84"/>
    </row>
    <row r="27" spans="1:7" x14ac:dyDescent="0.25">
      <c r="A27" s="12" t="s">
        <v>124</v>
      </c>
      <c r="B27" s="66">
        <v>72</v>
      </c>
      <c r="C27" s="117" t="s">
        <v>428</v>
      </c>
      <c r="D27" s="117" t="s">
        <v>428</v>
      </c>
      <c r="E27" s="117" t="s">
        <v>428</v>
      </c>
      <c r="F27" s="16" t="s">
        <v>306</v>
      </c>
      <c r="G27" s="13"/>
    </row>
    <row r="28" spans="1:7" ht="30" x14ac:dyDescent="0.25">
      <c r="A28" s="15" t="s">
        <v>129</v>
      </c>
      <c r="B28" s="66">
        <v>73</v>
      </c>
      <c r="C28" s="87">
        <v>3994.9</v>
      </c>
      <c r="D28" s="117" t="s">
        <v>428</v>
      </c>
      <c r="E28" s="117" t="s">
        <v>428</v>
      </c>
      <c r="F28" s="16" t="s">
        <v>309</v>
      </c>
      <c r="G28" s="13"/>
    </row>
    <row r="29" spans="1:7" ht="30" x14ac:dyDescent="0.25">
      <c r="A29" s="15" t="s">
        <v>134</v>
      </c>
      <c r="B29" s="66">
        <v>74</v>
      </c>
      <c r="C29" s="117" t="s">
        <v>428</v>
      </c>
      <c r="D29" s="70" t="s">
        <v>434</v>
      </c>
      <c r="E29" s="70" t="s">
        <v>434</v>
      </c>
      <c r="F29" s="16" t="s">
        <v>312</v>
      </c>
      <c r="G29" s="13"/>
    </row>
    <row r="30" spans="1:7" x14ac:dyDescent="0.25">
      <c r="A30" s="12" t="s">
        <v>143</v>
      </c>
      <c r="B30" s="66">
        <v>75</v>
      </c>
      <c r="C30" s="87">
        <v>7389.6</v>
      </c>
      <c r="D30" s="87">
        <v>3166.8</v>
      </c>
      <c r="E30" s="87">
        <v>42.9</v>
      </c>
      <c r="F30" s="16" t="s">
        <v>317</v>
      </c>
      <c r="G30" s="13"/>
    </row>
    <row r="31" spans="1:7" ht="30" x14ac:dyDescent="0.25">
      <c r="A31" s="9" t="s">
        <v>144</v>
      </c>
      <c r="B31" s="65" t="s">
        <v>145</v>
      </c>
      <c r="C31" s="86">
        <v>138524.6</v>
      </c>
      <c r="D31" s="86">
        <v>58690.5</v>
      </c>
      <c r="E31" s="86">
        <v>42.4</v>
      </c>
      <c r="F31" s="7" t="s">
        <v>146</v>
      </c>
      <c r="G31" s="10"/>
    </row>
    <row r="32" spans="1:7" x14ac:dyDescent="0.25">
      <c r="A32" s="12" t="s">
        <v>147</v>
      </c>
      <c r="B32" s="66">
        <v>77</v>
      </c>
      <c r="C32" s="88">
        <v>22567</v>
      </c>
      <c r="D32" s="117" t="s">
        <v>428</v>
      </c>
      <c r="E32" s="117" t="s">
        <v>428</v>
      </c>
      <c r="F32" s="16" t="s">
        <v>318</v>
      </c>
      <c r="G32" s="13"/>
    </row>
    <row r="33" spans="1:7" x14ac:dyDescent="0.25">
      <c r="A33" s="12" t="s">
        <v>156</v>
      </c>
      <c r="B33" s="66">
        <v>78</v>
      </c>
      <c r="C33" s="117" t="s">
        <v>428</v>
      </c>
      <c r="D33" s="70" t="s">
        <v>434</v>
      </c>
      <c r="E33" s="70" t="s">
        <v>434</v>
      </c>
      <c r="F33" s="16" t="s">
        <v>323</v>
      </c>
      <c r="G33" s="13"/>
    </row>
    <row r="34" spans="1:7" ht="60" x14ac:dyDescent="0.25">
      <c r="A34" s="12" t="s">
        <v>163</v>
      </c>
      <c r="B34" s="66">
        <v>79</v>
      </c>
      <c r="C34" s="117" t="s">
        <v>428</v>
      </c>
      <c r="D34" s="117" t="s">
        <v>428</v>
      </c>
      <c r="E34" s="117" t="s">
        <v>428</v>
      </c>
      <c r="F34" s="16" t="s">
        <v>327</v>
      </c>
      <c r="G34" s="13"/>
    </row>
    <row r="35" spans="1:7" ht="30" x14ac:dyDescent="0.25">
      <c r="A35" s="15" t="s">
        <v>168</v>
      </c>
      <c r="B35" s="66">
        <v>80</v>
      </c>
      <c r="C35" s="87">
        <v>37013.300000000003</v>
      </c>
      <c r="D35" s="117" t="s">
        <v>428</v>
      </c>
      <c r="E35" s="117" t="s">
        <v>428</v>
      </c>
      <c r="F35" s="16" t="s">
        <v>330</v>
      </c>
      <c r="G35" s="13"/>
    </row>
    <row r="36" spans="1:7" s="20" customFormat="1" ht="30" x14ac:dyDescent="0.25">
      <c r="A36" s="12" t="s">
        <v>175</v>
      </c>
      <c r="B36" s="22">
        <v>81</v>
      </c>
      <c r="C36" s="87">
        <v>78641.899999999994</v>
      </c>
      <c r="D36" s="88">
        <v>49883</v>
      </c>
      <c r="E36" s="88">
        <v>63.4</v>
      </c>
      <c r="F36" s="26" t="s">
        <v>334</v>
      </c>
      <c r="G36" s="13"/>
    </row>
    <row r="37" spans="1:7" s="20" customFormat="1" ht="60" x14ac:dyDescent="0.25">
      <c r="A37" s="12" t="s">
        <v>182</v>
      </c>
      <c r="B37" s="22">
        <v>82</v>
      </c>
      <c r="C37" s="117" t="s">
        <v>428</v>
      </c>
      <c r="D37" s="70" t="s">
        <v>434</v>
      </c>
      <c r="E37" s="70" t="s">
        <v>434</v>
      </c>
      <c r="F37" s="16" t="s">
        <v>338</v>
      </c>
      <c r="G37" s="13"/>
    </row>
    <row r="38" spans="1:7" s="20" customFormat="1" ht="15" x14ac:dyDescent="0.25">
      <c r="A38" s="9" t="s">
        <v>191</v>
      </c>
      <c r="B38" s="94" t="s">
        <v>192</v>
      </c>
      <c r="C38" s="86">
        <v>47954.7</v>
      </c>
      <c r="D38" s="86">
        <v>43396.800000000003</v>
      </c>
      <c r="E38" s="86">
        <v>90.5</v>
      </c>
      <c r="F38" s="7" t="s">
        <v>193</v>
      </c>
      <c r="G38" s="10"/>
    </row>
    <row r="39" spans="1:7" s="20" customFormat="1" ht="29.25" x14ac:dyDescent="0.25">
      <c r="A39" s="9" t="s">
        <v>206</v>
      </c>
      <c r="B39" s="94" t="s">
        <v>207</v>
      </c>
      <c r="C39" s="86">
        <v>103135.8</v>
      </c>
      <c r="D39" s="86">
        <v>81422.100000000006</v>
      </c>
      <c r="E39" s="86">
        <v>78.900000000000006</v>
      </c>
      <c r="F39" s="7" t="s">
        <v>208</v>
      </c>
      <c r="G39" s="10"/>
    </row>
    <row r="40" spans="1:7" s="20" customFormat="1" ht="15" x14ac:dyDescent="0.25">
      <c r="A40" s="12" t="s">
        <v>209</v>
      </c>
      <c r="B40" s="22">
        <v>86</v>
      </c>
      <c r="C40" s="117" t="s">
        <v>428</v>
      </c>
      <c r="D40" s="117" t="s">
        <v>428</v>
      </c>
      <c r="E40" s="117" t="s">
        <v>428</v>
      </c>
      <c r="F40" s="16" t="s">
        <v>349</v>
      </c>
      <c r="G40" s="13"/>
    </row>
    <row r="41" spans="1:7" ht="30" x14ac:dyDescent="0.25">
      <c r="A41" s="15" t="s">
        <v>216</v>
      </c>
      <c r="B41" s="22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  <c r="G41" s="13"/>
    </row>
    <row r="42" spans="1:7" ht="30" x14ac:dyDescent="0.25">
      <c r="A42" s="15" t="s">
        <v>225</v>
      </c>
      <c r="B42" s="22">
        <v>88</v>
      </c>
      <c r="C42" s="117" t="s">
        <v>428</v>
      </c>
      <c r="D42" s="117" t="s">
        <v>428</v>
      </c>
      <c r="E42" s="117" t="s">
        <v>428</v>
      </c>
      <c r="F42" s="16" t="s">
        <v>358</v>
      </c>
      <c r="G42" s="13"/>
    </row>
    <row r="43" spans="1:7" ht="29.25" x14ac:dyDescent="0.25">
      <c r="A43" s="9" t="s">
        <v>230</v>
      </c>
      <c r="B43" s="94" t="s">
        <v>231</v>
      </c>
      <c r="C43" s="86">
        <v>5410.5</v>
      </c>
      <c r="D43" s="116" t="s">
        <v>428</v>
      </c>
      <c r="E43" s="116" t="s">
        <v>428</v>
      </c>
      <c r="F43" s="7" t="s">
        <v>232</v>
      </c>
      <c r="G43" s="10"/>
    </row>
    <row r="44" spans="1:7" ht="30" x14ac:dyDescent="0.25">
      <c r="A44" s="15" t="s">
        <v>233</v>
      </c>
      <c r="B44" s="22">
        <v>90</v>
      </c>
      <c r="C44" s="117" t="s">
        <v>428</v>
      </c>
      <c r="D44" s="117" t="s">
        <v>428</v>
      </c>
      <c r="E44" s="117" t="s">
        <v>428</v>
      </c>
      <c r="F44" s="16" t="s">
        <v>361</v>
      </c>
      <c r="G44" s="13"/>
    </row>
    <row r="45" spans="1:7" ht="30" x14ac:dyDescent="0.25">
      <c r="A45" s="15" t="s">
        <v>234</v>
      </c>
      <c r="B45" s="22">
        <v>91</v>
      </c>
      <c r="C45" s="70" t="s">
        <v>434</v>
      </c>
      <c r="D45" s="70" t="s">
        <v>434</v>
      </c>
      <c r="E45" s="70" t="s">
        <v>434</v>
      </c>
      <c r="F45" s="16" t="s">
        <v>362</v>
      </c>
      <c r="G45" s="13"/>
    </row>
    <row r="46" spans="1:7" x14ac:dyDescent="0.25">
      <c r="A46" s="12" t="s">
        <v>235</v>
      </c>
      <c r="B46" s="22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  <c r="G46" s="13"/>
    </row>
    <row r="47" spans="1:7" ht="30" x14ac:dyDescent="0.25">
      <c r="A47" s="12" t="s">
        <v>236</v>
      </c>
      <c r="B47" s="22">
        <v>93</v>
      </c>
      <c r="C47" s="117" t="s">
        <v>428</v>
      </c>
      <c r="D47" s="117" t="s">
        <v>428</v>
      </c>
      <c r="E47" s="117" t="s">
        <v>428</v>
      </c>
      <c r="F47" s="16" t="s">
        <v>364</v>
      </c>
      <c r="G47" s="13"/>
    </row>
    <row r="48" spans="1:7" x14ac:dyDescent="0.25">
      <c r="A48" s="9" t="s">
        <v>241</v>
      </c>
      <c r="B48" s="94" t="s">
        <v>242</v>
      </c>
      <c r="C48" s="86">
        <v>6188.9</v>
      </c>
      <c r="D48" s="116" t="s">
        <v>428</v>
      </c>
      <c r="E48" s="116" t="s">
        <v>428</v>
      </c>
      <c r="F48" s="7" t="s">
        <v>243</v>
      </c>
      <c r="G48" s="10"/>
    </row>
    <row r="49" spans="1:7" ht="30" x14ac:dyDescent="0.25">
      <c r="A49" s="15" t="s">
        <v>244</v>
      </c>
      <c r="B49" s="22">
        <v>95</v>
      </c>
      <c r="C49" s="117" t="s">
        <v>428</v>
      </c>
      <c r="D49" s="70" t="s">
        <v>434</v>
      </c>
      <c r="E49" s="70" t="s">
        <v>434</v>
      </c>
      <c r="F49" s="16" t="s">
        <v>367</v>
      </c>
      <c r="G49" s="13"/>
    </row>
    <row r="50" spans="1:7" x14ac:dyDescent="0.25">
      <c r="A50" s="12" t="s">
        <v>248</v>
      </c>
      <c r="B50" s="22">
        <v>96</v>
      </c>
      <c r="C50" s="117" t="s">
        <v>428</v>
      </c>
      <c r="D50" s="117" t="s">
        <v>428</v>
      </c>
      <c r="E50" s="117" t="s">
        <v>428</v>
      </c>
      <c r="F50" s="16" t="s">
        <v>250</v>
      </c>
      <c r="G50" s="13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23" customWidth="1"/>
    <col min="2" max="2" width="9.109375" style="24" customWidth="1"/>
    <col min="3" max="3" width="13.77734375" style="20" customWidth="1"/>
    <col min="4" max="4" width="14.21875" style="20" customWidth="1"/>
    <col min="5" max="5" width="14.33203125" style="20" customWidth="1"/>
    <col min="6" max="6" width="31.77734375" style="20" customWidth="1"/>
    <col min="7" max="16384" width="8" style="3"/>
  </cols>
  <sheetData>
    <row r="1" spans="1:7" s="1" customFormat="1" ht="18.75" customHeight="1" x14ac:dyDescent="0.25">
      <c r="A1" s="197" t="s">
        <v>518</v>
      </c>
      <c r="B1" s="197"/>
      <c r="C1" s="197"/>
      <c r="D1" s="197"/>
      <c r="E1" s="197"/>
      <c r="F1" s="197"/>
      <c r="G1" s="197"/>
    </row>
    <row r="2" spans="1:7" s="1" customFormat="1" ht="18.75" customHeight="1" x14ac:dyDescent="0.3">
      <c r="A2" s="198" t="s">
        <v>519</v>
      </c>
      <c r="B2" s="198"/>
      <c r="C2" s="198"/>
      <c r="D2" s="198"/>
      <c r="E2" s="198"/>
      <c r="F2" s="198"/>
      <c r="G2" s="115"/>
    </row>
    <row r="3" spans="1:7" s="2" customFormat="1" ht="49.9" customHeight="1" x14ac:dyDescent="0.2">
      <c r="A3" s="156"/>
      <c r="B3" s="158" t="s">
        <v>0</v>
      </c>
      <c r="C3" s="158" t="s">
        <v>1</v>
      </c>
      <c r="D3" s="161" t="s">
        <v>425</v>
      </c>
      <c r="E3" s="196"/>
      <c r="F3" s="170"/>
    </row>
    <row r="4" spans="1:7" ht="50.45" customHeight="1" x14ac:dyDescent="0.25">
      <c r="A4" s="157"/>
      <c r="B4" s="159"/>
      <c r="C4" s="159"/>
      <c r="D4" s="49" t="s">
        <v>427</v>
      </c>
      <c r="E4" s="49" t="s">
        <v>424</v>
      </c>
      <c r="F4" s="171"/>
    </row>
    <row r="5" spans="1:7" s="8" customFormat="1" x14ac:dyDescent="0.25">
      <c r="A5" s="4" t="s">
        <v>2</v>
      </c>
      <c r="B5" s="5"/>
      <c r="C5" s="100">
        <v>1040918.6</v>
      </c>
      <c r="D5" s="100">
        <v>506110.9</v>
      </c>
      <c r="E5" s="100">
        <v>48.6</v>
      </c>
      <c r="F5" s="7" t="s">
        <v>3</v>
      </c>
    </row>
    <row r="6" spans="1:7" s="11" customFormat="1" ht="30" customHeight="1" x14ac:dyDescent="0.25">
      <c r="A6" s="9" t="s">
        <v>4</v>
      </c>
      <c r="B6" s="10" t="s">
        <v>5</v>
      </c>
      <c r="C6" s="100">
        <v>356035.5</v>
      </c>
      <c r="D6" s="100">
        <v>31046.5</v>
      </c>
      <c r="E6" s="100">
        <v>8.6999999999999993</v>
      </c>
      <c r="F6" s="7" t="s">
        <v>6</v>
      </c>
    </row>
    <row r="7" spans="1:7" s="11" customFormat="1" ht="15" x14ac:dyDescent="0.25">
      <c r="A7" s="12" t="s">
        <v>7</v>
      </c>
      <c r="B7" s="13">
        <v>49</v>
      </c>
      <c r="C7" s="101">
        <v>196862.9</v>
      </c>
      <c r="D7" s="101">
        <v>12868.3</v>
      </c>
      <c r="E7" s="101">
        <v>6.5</v>
      </c>
      <c r="F7" s="16" t="s">
        <v>251</v>
      </c>
    </row>
    <row r="8" spans="1:7" s="11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11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17" customFormat="1" ht="30" x14ac:dyDescent="0.25">
      <c r="A10" s="12" t="s">
        <v>32</v>
      </c>
      <c r="B10" s="13">
        <v>52</v>
      </c>
      <c r="C10" s="88" t="s">
        <v>428</v>
      </c>
      <c r="D10" s="88" t="s">
        <v>428</v>
      </c>
      <c r="E10" s="88" t="s">
        <v>428</v>
      </c>
      <c r="F10" s="16" t="s">
        <v>33</v>
      </c>
    </row>
    <row r="11" spans="1:7" s="17" customFormat="1" ht="15.75" customHeight="1" x14ac:dyDescent="0.25">
      <c r="A11" s="12" t="s">
        <v>38</v>
      </c>
      <c r="B11" s="13">
        <v>53</v>
      </c>
      <c r="C11" s="88" t="s">
        <v>428</v>
      </c>
      <c r="D11" s="88" t="s">
        <v>428</v>
      </c>
      <c r="E11" s="88" t="s">
        <v>428</v>
      </c>
      <c r="F11" s="16" t="s">
        <v>39</v>
      </c>
    </row>
    <row r="12" spans="1:7" s="18" customFormat="1" ht="32.25" customHeight="1" x14ac:dyDescent="0.25">
      <c r="A12" s="9" t="s">
        <v>44</v>
      </c>
      <c r="B12" s="10" t="s">
        <v>45</v>
      </c>
      <c r="C12" s="100">
        <v>15194.9</v>
      </c>
      <c r="D12" s="100">
        <v>4691.8999999999996</v>
      </c>
      <c r="E12" s="100">
        <v>30.9</v>
      </c>
      <c r="F12" s="7" t="s">
        <v>46</v>
      </c>
    </row>
    <row r="13" spans="1:7" s="18" customFormat="1" x14ac:dyDescent="0.25">
      <c r="A13" s="12" t="s">
        <v>47</v>
      </c>
      <c r="B13" s="13">
        <v>55</v>
      </c>
      <c r="C13" s="101" t="s">
        <v>428</v>
      </c>
      <c r="D13" s="101" t="s">
        <v>428</v>
      </c>
      <c r="E13" s="101" t="s">
        <v>428</v>
      </c>
      <c r="F13" s="16" t="s">
        <v>268</v>
      </c>
    </row>
    <row r="14" spans="1:7" s="18" customFormat="1" ht="30" x14ac:dyDescent="0.25">
      <c r="A14" s="15" t="s">
        <v>56</v>
      </c>
      <c r="B14" s="13">
        <v>56</v>
      </c>
      <c r="C14" s="101" t="s">
        <v>428</v>
      </c>
      <c r="D14" s="101" t="s">
        <v>428</v>
      </c>
      <c r="E14" s="101" t="s">
        <v>428</v>
      </c>
      <c r="F14" s="16" t="s">
        <v>273</v>
      </c>
    </row>
    <row r="15" spans="1:7" s="18" customFormat="1" ht="15.75" customHeight="1" x14ac:dyDescent="0.25">
      <c r="A15" s="9" t="s">
        <v>63</v>
      </c>
      <c r="B15" s="10" t="s">
        <v>64</v>
      </c>
      <c r="C15" s="126">
        <v>33329.1</v>
      </c>
      <c r="D15" s="126">
        <v>17416.900000000001</v>
      </c>
      <c r="E15" s="126">
        <v>52.3</v>
      </c>
      <c r="F15" s="7" t="s">
        <v>65</v>
      </c>
    </row>
    <row r="16" spans="1:7" s="18" customFormat="1" ht="15.75" customHeight="1" x14ac:dyDescent="0.25">
      <c r="A16" s="12" t="s">
        <v>66</v>
      </c>
      <c r="B16" s="13">
        <v>58</v>
      </c>
      <c r="C16" s="88" t="s">
        <v>428</v>
      </c>
      <c r="D16" s="88" t="s">
        <v>428</v>
      </c>
      <c r="E16" s="88" t="s">
        <v>428</v>
      </c>
      <c r="F16" s="16" t="s">
        <v>277</v>
      </c>
    </row>
    <row r="17" spans="1:6" s="18" customFormat="1" ht="42.6" customHeight="1" x14ac:dyDescent="0.25">
      <c r="A17" s="15" t="s">
        <v>71</v>
      </c>
      <c r="B17" s="13">
        <v>59</v>
      </c>
      <c r="C17" s="88" t="s">
        <v>428</v>
      </c>
      <c r="D17" s="88" t="s">
        <v>428</v>
      </c>
      <c r="E17" s="88" t="s">
        <v>428</v>
      </c>
      <c r="F17" s="16" t="s">
        <v>280</v>
      </c>
    </row>
    <row r="18" spans="1:6" s="18" customFormat="1" ht="30" x14ac:dyDescent="0.25">
      <c r="A18" s="15" t="s">
        <v>76</v>
      </c>
      <c r="B18" s="13">
        <v>60</v>
      </c>
      <c r="C18" s="88" t="s">
        <v>428</v>
      </c>
      <c r="D18" s="88" t="s">
        <v>428</v>
      </c>
      <c r="E18" s="88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101">
        <v>30101.4</v>
      </c>
      <c r="D19" s="101">
        <v>16258.8</v>
      </c>
      <c r="E19" s="101">
        <v>54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88" t="s">
        <v>428</v>
      </c>
      <c r="D20" s="70" t="s">
        <v>434</v>
      </c>
      <c r="E20" s="70" t="s">
        <v>434</v>
      </c>
      <c r="F20" s="16" t="s">
        <v>290</v>
      </c>
    </row>
    <row r="21" spans="1:6" x14ac:dyDescent="0.25">
      <c r="A21" s="12" t="s">
        <v>92</v>
      </c>
      <c r="B21" s="13">
        <v>63</v>
      </c>
      <c r="C21" s="88" t="s">
        <v>428</v>
      </c>
      <c r="D21" s="88" t="s">
        <v>428</v>
      </c>
      <c r="E21" s="88" t="s">
        <v>428</v>
      </c>
      <c r="F21" s="16" t="s">
        <v>291</v>
      </c>
    </row>
    <row r="22" spans="1:6" x14ac:dyDescent="0.25">
      <c r="A22" s="9" t="s">
        <v>97</v>
      </c>
      <c r="B22" s="10" t="s">
        <v>98</v>
      </c>
      <c r="C22" s="102">
        <v>64999</v>
      </c>
      <c r="D22" s="102">
        <v>18948.8</v>
      </c>
      <c r="E22" s="102">
        <v>29.2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100">
        <v>79744.399999999994</v>
      </c>
      <c r="D23" s="100">
        <v>3288.4</v>
      </c>
      <c r="E23" s="100">
        <v>4.0999999999999996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88">
        <v>1489.1</v>
      </c>
      <c r="D24" s="88">
        <v>388.6</v>
      </c>
      <c r="E24" s="88">
        <v>26.1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101">
        <v>75084.600000000006</v>
      </c>
      <c r="D26" s="101">
        <v>2519.1</v>
      </c>
      <c r="E26" s="101">
        <v>3.4</v>
      </c>
      <c r="F26" s="27" t="s">
        <v>303</v>
      </c>
    </row>
    <row r="27" spans="1:6" x14ac:dyDescent="0.25">
      <c r="A27" s="12" t="s">
        <v>124</v>
      </c>
      <c r="B27" s="13">
        <v>72</v>
      </c>
      <c r="C27" s="101" t="s">
        <v>428</v>
      </c>
      <c r="D27" s="101" t="s">
        <v>434</v>
      </c>
      <c r="E27" s="101" t="s">
        <v>434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101" t="s">
        <v>428</v>
      </c>
      <c r="D28" s="101" t="s">
        <v>428</v>
      </c>
      <c r="E28" s="101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101" t="s">
        <v>428</v>
      </c>
      <c r="D29" s="101" t="s">
        <v>434</v>
      </c>
      <c r="E29" s="101" t="s">
        <v>434</v>
      </c>
      <c r="F29" s="16" t="s">
        <v>312</v>
      </c>
    </row>
    <row r="30" spans="1:6" x14ac:dyDescent="0.25">
      <c r="A30" s="12" t="s">
        <v>143</v>
      </c>
      <c r="B30" s="13">
        <v>75</v>
      </c>
      <c r="C30" s="101" t="s">
        <v>428</v>
      </c>
      <c r="D30" s="101" t="s">
        <v>428</v>
      </c>
      <c r="E30" s="101" t="s">
        <v>428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100">
        <v>65740.2</v>
      </c>
      <c r="D31" s="100">
        <v>31256.799999999999</v>
      </c>
      <c r="E31" s="100">
        <v>47.5</v>
      </c>
      <c r="F31" s="7" t="s">
        <v>146</v>
      </c>
    </row>
    <row r="32" spans="1:6" x14ac:dyDescent="0.25">
      <c r="A32" s="12" t="s">
        <v>147</v>
      </c>
      <c r="B32" s="13">
        <v>77</v>
      </c>
      <c r="C32" s="101" t="s">
        <v>428</v>
      </c>
      <c r="D32" s="70" t="s">
        <v>434</v>
      </c>
      <c r="E32" s="7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70" t="s">
        <v>434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01" t="s">
        <v>428</v>
      </c>
      <c r="D34" s="101" t="s">
        <v>428</v>
      </c>
      <c r="E34" s="101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101">
        <v>11688.9</v>
      </c>
      <c r="D35" s="70" t="s">
        <v>434</v>
      </c>
      <c r="E35" s="70" t="s">
        <v>434</v>
      </c>
      <c r="F35" s="16" t="s">
        <v>330</v>
      </c>
    </row>
    <row r="36" spans="1:6" s="20" customFormat="1" ht="30" x14ac:dyDescent="0.25">
      <c r="A36" s="12" t="s">
        <v>175</v>
      </c>
      <c r="B36" s="13">
        <v>81</v>
      </c>
      <c r="C36" s="101">
        <v>32686.7</v>
      </c>
      <c r="D36" s="101">
        <v>31254.400000000001</v>
      </c>
      <c r="E36" s="101">
        <v>95.6</v>
      </c>
      <c r="F36" s="26" t="s">
        <v>334</v>
      </c>
    </row>
    <row r="37" spans="1:6" s="20" customFormat="1" ht="60" x14ac:dyDescent="0.25">
      <c r="A37" s="12" t="s">
        <v>182</v>
      </c>
      <c r="B37" s="13">
        <v>82</v>
      </c>
      <c r="C37" s="101" t="s">
        <v>428</v>
      </c>
      <c r="D37" s="101" t="s">
        <v>428</v>
      </c>
      <c r="E37" s="101" t="s">
        <v>428</v>
      </c>
      <c r="F37" s="16" t="s">
        <v>338</v>
      </c>
    </row>
    <row r="38" spans="1:6" s="20" customFormat="1" ht="15" x14ac:dyDescent="0.25">
      <c r="A38" s="9" t="s">
        <v>191</v>
      </c>
      <c r="B38" s="10" t="s">
        <v>192</v>
      </c>
      <c r="C38" s="100">
        <v>15697.2</v>
      </c>
      <c r="D38" s="100">
        <v>14281.4</v>
      </c>
      <c r="E38" s="100">
        <v>91</v>
      </c>
      <c r="F38" s="7" t="s">
        <v>193</v>
      </c>
    </row>
    <row r="39" spans="1:6" s="20" customFormat="1" ht="29.25" x14ac:dyDescent="0.25">
      <c r="A39" s="9" t="s">
        <v>206</v>
      </c>
      <c r="B39" s="10" t="s">
        <v>207</v>
      </c>
      <c r="C39" s="100">
        <v>390934.7</v>
      </c>
      <c r="D39" s="100">
        <v>380845.9</v>
      </c>
      <c r="E39" s="100">
        <v>97.4</v>
      </c>
      <c r="F39" s="7" t="s">
        <v>208</v>
      </c>
    </row>
    <row r="40" spans="1:6" s="20" customFormat="1" ht="15" x14ac:dyDescent="0.25">
      <c r="A40" s="12" t="s">
        <v>209</v>
      </c>
      <c r="B40" s="13">
        <v>86</v>
      </c>
      <c r="C40" s="101">
        <v>388508.9</v>
      </c>
      <c r="D40" s="101">
        <v>378420.1</v>
      </c>
      <c r="E40" s="101">
        <v>97.4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101">
        <v>2425.8000000000002</v>
      </c>
      <c r="D41" s="101">
        <v>2425.8000000000002</v>
      </c>
      <c r="E41" s="101">
        <v>100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109" t="s">
        <v>428</v>
      </c>
      <c r="D43" s="109" t="s">
        <v>428</v>
      </c>
      <c r="E43" s="109" t="s">
        <v>428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01" t="s">
        <v>428</v>
      </c>
      <c r="D44" s="101" t="s">
        <v>428</v>
      </c>
      <c r="E44" s="101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70" t="s">
        <v>434</v>
      </c>
      <c r="D45" s="70" t="s">
        <v>434</v>
      </c>
      <c r="E45" s="70" t="s">
        <v>434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101" t="s">
        <v>428</v>
      </c>
      <c r="D47" s="101" t="s">
        <v>428</v>
      </c>
      <c r="E47" s="101" t="s">
        <v>428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109" t="s">
        <v>428</v>
      </c>
      <c r="D48" s="109" t="s">
        <v>428</v>
      </c>
      <c r="E48" s="109" t="s">
        <v>428</v>
      </c>
      <c r="F48" s="7" t="s">
        <v>243</v>
      </c>
    </row>
    <row r="49" spans="1:7" ht="30" x14ac:dyDescent="0.25">
      <c r="A49" s="15" t="s">
        <v>244</v>
      </c>
      <c r="B49" s="13">
        <v>95</v>
      </c>
      <c r="C49" s="101" t="s">
        <v>428</v>
      </c>
      <c r="D49" s="101" t="s">
        <v>428</v>
      </c>
      <c r="E49" s="101" t="s">
        <v>428</v>
      </c>
      <c r="F49" s="16" t="s">
        <v>367</v>
      </c>
    </row>
    <row r="50" spans="1:7" x14ac:dyDescent="0.25">
      <c r="A50" s="12" t="s">
        <v>248</v>
      </c>
      <c r="B50" s="13">
        <v>96</v>
      </c>
      <c r="C50" s="101">
        <v>2051.1</v>
      </c>
      <c r="D50" s="101" t="s">
        <v>428</v>
      </c>
      <c r="E50" s="101" t="s">
        <v>428</v>
      </c>
      <c r="F50" s="16" t="s">
        <v>250</v>
      </c>
    </row>
    <row r="51" spans="1:7" x14ac:dyDescent="0.25">
      <c r="A51" s="125"/>
      <c r="B51" s="119"/>
      <c r="C51" s="118"/>
      <c r="D51" s="118"/>
      <c r="E51" s="118"/>
      <c r="F51" s="118"/>
      <c r="G51" s="114"/>
    </row>
    <row r="52" spans="1:7" ht="26.25" customHeight="1" x14ac:dyDescent="0.25">
      <c r="A52" s="149" t="s">
        <v>444</v>
      </c>
      <c r="B52" s="150"/>
      <c r="C52" s="150"/>
      <c r="D52" s="150"/>
      <c r="E52" s="150"/>
      <c r="F52" s="150"/>
      <c r="G52" s="114"/>
    </row>
  </sheetData>
  <mergeCells count="8">
    <mergeCell ref="A1:G1"/>
    <mergeCell ref="A2:F2"/>
    <mergeCell ref="A52:F5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5.5546875" style="60" customWidth="1"/>
    <col min="7" max="16384" width="8" style="55"/>
  </cols>
  <sheetData>
    <row r="1" spans="1:7" s="51" customFormat="1" ht="17.25" x14ac:dyDescent="0.25">
      <c r="A1" s="189" t="s">
        <v>520</v>
      </c>
      <c r="B1" s="189"/>
      <c r="C1" s="189"/>
      <c r="D1" s="189"/>
      <c r="E1" s="189"/>
      <c r="F1" s="189"/>
      <c r="G1" s="150"/>
    </row>
    <row r="2" spans="1:7" s="51" customFormat="1" ht="18.75" customHeight="1" x14ac:dyDescent="0.3">
      <c r="A2" s="190" t="s">
        <v>489</v>
      </c>
      <c r="B2" s="190"/>
      <c r="C2" s="190"/>
      <c r="D2" s="190"/>
      <c r="E2" s="190"/>
      <c r="F2" s="190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105">
        <v>13962409.699999999</v>
      </c>
      <c r="D5" s="105">
        <v>2336243</v>
      </c>
      <c r="E5" s="105">
        <v>16.7</v>
      </c>
      <c r="F5" s="7" t="s">
        <v>3</v>
      </c>
      <c r="G5" s="5"/>
    </row>
    <row r="6" spans="1:7" s="52" customFormat="1" ht="30" customHeight="1" x14ac:dyDescent="0.25">
      <c r="A6" s="9" t="s">
        <v>4</v>
      </c>
      <c r="B6" s="10" t="s">
        <v>5</v>
      </c>
      <c r="C6" s="96">
        <v>5210980.0999999996</v>
      </c>
      <c r="D6" s="96">
        <v>372319.2</v>
      </c>
      <c r="E6" s="96">
        <v>7.1</v>
      </c>
      <c r="F6" s="7" t="s">
        <v>6</v>
      </c>
      <c r="G6" s="10"/>
    </row>
    <row r="7" spans="1:7" s="52" customFormat="1" ht="15" x14ac:dyDescent="0.25">
      <c r="A7" s="12" t="s">
        <v>7</v>
      </c>
      <c r="B7" s="13">
        <v>49</v>
      </c>
      <c r="C7" s="106">
        <v>2297385.6</v>
      </c>
      <c r="D7" s="106">
        <v>280377.40000000002</v>
      </c>
      <c r="E7" s="106">
        <v>12.2</v>
      </c>
      <c r="F7" s="16" t="s">
        <v>251</v>
      </c>
      <c r="G7" s="13"/>
    </row>
    <row r="8" spans="1:7" s="52" customFormat="1" ht="15.75" customHeight="1" x14ac:dyDescent="0.25">
      <c r="A8" s="12" t="s">
        <v>18</v>
      </c>
      <c r="B8" s="13">
        <v>50</v>
      </c>
      <c r="C8" s="104" t="s">
        <v>434</v>
      </c>
      <c r="D8" s="104" t="s">
        <v>434</v>
      </c>
      <c r="E8" s="104" t="s">
        <v>434</v>
      </c>
      <c r="F8" s="16" t="s">
        <v>257</v>
      </c>
      <c r="G8" s="13"/>
    </row>
    <row r="9" spans="1:7" s="52" customFormat="1" ht="15.75" customHeight="1" x14ac:dyDescent="0.25">
      <c r="A9" s="12" t="s">
        <v>27</v>
      </c>
      <c r="B9" s="13">
        <v>51</v>
      </c>
      <c r="C9" s="104" t="s">
        <v>434</v>
      </c>
      <c r="D9" s="104" t="s">
        <v>434</v>
      </c>
      <c r="E9" s="104" t="s">
        <v>434</v>
      </c>
      <c r="F9" s="16" t="s">
        <v>262</v>
      </c>
      <c r="G9" s="13"/>
    </row>
    <row r="10" spans="1:7" s="58" customFormat="1" ht="30" x14ac:dyDescent="0.25">
      <c r="A10" s="12" t="s">
        <v>32</v>
      </c>
      <c r="B10" s="13">
        <v>52</v>
      </c>
      <c r="C10" s="14" t="s">
        <v>428</v>
      </c>
      <c r="D10" s="14" t="s">
        <v>428</v>
      </c>
      <c r="E10" s="14" t="s">
        <v>428</v>
      </c>
      <c r="F10" s="16" t="s">
        <v>33</v>
      </c>
      <c r="G10" s="13"/>
    </row>
    <row r="11" spans="1:7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  <c r="G11" s="13"/>
    </row>
    <row r="12" spans="1:7" s="59" customFormat="1" ht="32.25" customHeight="1" x14ac:dyDescent="0.25">
      <c r="A12" s="9" t="s">
        <v>44</v>
      </c>
      <c r="B12" s="10" t="s">
        <v>45</v>
      </c>
      <c r="C12" s="96">
        <v>623070.5</v>
      </c>
      <c r="D12" s="96">
        <v>481724.6</v>
      </c>
      <c r="E12" s="96">
        <v>77.3</v>
      </c>
      <c r="F12" s="7" t="s">
        <v>46</v>
      </c>
      <c r="G12" s="10"/>
    </row>
    <row r="13" spans="1:7" s="59" customFormat="1" x14ac:dyDescent="0.25">
      <c r="A13" s="12" t="s">
        <v>47</v>
      </c>
      <c r="B13" s="13">
        <v>55</v>
      </c>
      <c r="C13" s="107">
        <v>482247</v>
      </c>
      <c r="D13" s="107">
        <v>365271.1</v>
      </c>
      <c r="E13" s="107">
        <v>75.7</v>
      </c>
      <c r="F13" s="16" t="s">
        <v>268</v>
      </c>
      <c r="G13" s="13"/>
    </row>
    <row r="14" spans="1:7" s="59" customFormat="1" ht="30" x14ac:dyDescent="0.25">
      <c r="A14" s="15" t="s">
        <v>56</v>
      </c>
      <c r="B14" s="13">
        <v>56</v>
      </c>
      <c r="C14" s="107">
        <v>140823.5</v>
      </c>
      <c r="D14" s="107">
        <v>116453.5</v>
      </c>
      <c r="E14" s="107">
        <v>82.7</v>
      </c>
      <c r="F14" s="16" t="s">
        <v>273</v>
      </c>
      <c r="G14" s="13"/>
    </row>
    <row r="15" spans="1:7" s="59" customFormat="1" ht="15.75" customHeight="1" x14ac:dyDescent="0.25">
      <c r="A15" s="9" t="s">
        <v>63</v>
      </c>
      <c r="B15" s="10" t="s">
        <v>64</v>
      </c>
      <c r="C15" s="96">
        <v>2675650.6</v>
      </c>
      <c r="D15" s="96">
        <v>133961.70000000001</v>
      </c>
      <c r="E15" s="96">
        <v>5</v>
      </c>
      <c r="F15" s="7" t="s">
        <v>65</v>
      </c>
      <c r="G15" s="10"/>
    </row>
    <row r="16" spans="1:7" s="59" customFormat="1" ht="15.75" customHeight="1" x14ac:dyDescent="0.25">
      <c r="A16" s="12" t="s">
        <v>66</v>
      </c>
      <c r="B16" s="13">
        <v>58</v>
      </c>
      <c r="C16" s="14" t="s">
        <v>428</v>
      </c>
      <c r="D16" s="14" t="s">
        <v>428</v>
      </c>
      <c r="E16" s="14" t="s">
        <v>428</v>
      </c>
      <c r="F16" s="16" t="s">
        <v>277</v>
      </c>
      <c r="G16" s="13"/>
    </row>
    <row r="17" spans="1:7" s="59" customFormat="1" ht="42.6" customHeight="1" x14ac:dyDescent="0.25">
      <c r="A17" s="15" t="s">
        <v>71</v>
      </c>
      <c r="B17" s="13">
        <v>59</v>
      </c>
      <c r="C17" s="104" t="s">
        <v>434</v>
      </c>
      <c r="D17" s="104" t="s">
        <v>434</v>
      </c>
      <c r="E17" s="104" t="s">
        <v>434</v>
      </c>
      <c r="F17" s="16" t="s">
        <v>280</v>
      </c>
      <c r="G17" s="13"/>
    </row>
    <row r="18" spans="1:7" s="59" customFormat="1" ht="30" x14ac:dyDescent="0.25">
      <c r="A18" s="15" t="s">
        <v>76</v>
      </c>
      <c r="B18" s="13">
        <v>60</v>
      </c>
      <c r="C18" s="14" t="s">
        <v>428</v>
      </c>
      <c r="D18" s="14" t="s">
        <v>428</v>
      </c>
      <c r="E18" s="14" t="s">
        <v>428</v>
      </c>
      <c r="F18" s="16" t="s">
        <v>283</v>
      </c>
      <c r="G18" s="13"/>
    </row>
    <row r="19" spans="1:7" ht="30" x14ac:dyDescent="0.25">
      <c r="A19" s="12" t="s">
        <v>81</v>
      </c>
      <c r="B19" s="13">
        <v>61</v>
      </c>
      <c r="C19" s="107">
        <v>229312.3</v>
      </c>
      <c r="D19" s="107">
        <v>131032.6</v>
      </c>
      <c r="E19" s="107">
        <v>57.1</v>
      </c>
      <c r="F19" s="16" t="s">
        <v>82</v>
      </c>
      <c r="G19" s="13"/>
    </row>
    <row r="20" spans="1:7" ht="45" x14ac:dyDescent="0.25">
      <c r="A20" s="15" t="s">
        <v>91</v>
      </c>
      <c r="B20" s="13">
        <v>62</v>
      </c>
      <c r="C20" s="107">
        <v>2112521.7000000002</v>
      </c>
      <c r="D20" s="14" t="s">
        <v>428</v>
      </c>
      <c r="E20" s="14" t="s">
        <v>428</v>
      </c>
      <c r="F20" s="16" t="s">
        <v>290</v>
      </c>
      <c r="G20" s="13"/>
    </row>
    <row r="21" spans="1:7" x14ac:dyDescent="0.25">
      <c r="A21" s="12" t="s">
        <v>92</v>
      </c>
      <c r="B21" s="13">
        <v>63</v>
      </c>
      <c r="C21" s="107">
        <v>170143.4</v>
      </c>
      <c r="D21" s="104" t="s">
        <v>434</v>
      </c>
      <c r="E21" s="104" t="s">
        <v>434</v>
      </c>
      <c r="F21" s="16" t="s">
        <v>291</v>
      </c>
      <c r="G21" s="13"/>
    </row>
    <row r="22" spans="1:7" x14ac:dyDescent="0.25">
      <c r="A22" s="9" t="s">
        <v>97</v>
      </c>
      <c r="B22" s="10" t="s">
        <v>98</v>
      </c>
      <c r="C22" s="96">
        <v>2118039.7999999998</v>
      </c>
      <c r="D22" s="96">
        <v>69750.5</v>
      </c>
      <c r="E22" s="96">
        <v>3.3</v>
      </c>
      <c r="F22" s="7" t="s">
        <v>99</v>
      </c>
      <c r="G22" s="10"/>
    </row>
    <row r="23" spans="1:7" ht="29.25" x14ac:dyDescent="0.25">
      <c r="A23" s="9" t="s">
        <v>106</v>
      </c>
      <c r="B23" s="10" t="s">
        <v>107</v>
      </c>
      <c r="C23" s="96">
        <v>851556.9</v>
      </c>
      <c r="D23" s="96">
        <v>40717.9</v>
      </c>
      <c r="E23" s="96">
        <v>4.8</v>
      </c>
      <c r="F23" s="7" t="s">
        <v>108</v>
      </c>
      <c r="G23" s="10"/>
    </row>
    <row r="24" spans="1:7" ht="30.6" customHeight="1" x14ac:dyDescent="0.25">
      <c r="A24" s="19" t="s">
        <v>109</v>
      </c>
      <c r="B24" s="13">
        <v>69</v>
      </c>
      <c r="C24" s="107">
        <v>278380.40000000002</v>
      </c>
      <c r="D24" s="107">
        <v>13206.6</v>
      </c>
      <c r="E24" s="107">
        <v>4.7</v>
      </c>
      <c r="F24" s="27" t="s">
        <v>297</v>
      </c>
      <c r="G24" s="84"/>
    </row>
    <row r="25" spans="1:7" ht="30" x14ac:dyDescent="0.25">
      <c r="A25" s="19" t="s">
        <v>114</v>
      </c>
      <c r="B25" s="13">
        <v>70</v>
      </c>
      <c r="C25" s="14">
        <v>7905.4</v>
      </c>
      <c r="D25" s="104" t="s">
        <v>434</v>
      </c>
      <c r="E25" s="104" t="s">
        <v>434</v>
      </c>
      <c r="F25" s="27" t="s">
        <v>300</v>
      </c>
      <c r="G25" s="84"/>
    </row>
    <row r="26" spans="1:7" ht="40.9" customHeight="1" x14ac:dyDescent="0.25">
      <c r="A26" s="19" t="s">
        <v>119</v>
      </c>
      <c r="B26" s="13">
        <v>71</v>
      </c>
      <c r="C26" s="107">
        <v>364552</v>
      </c>
      <c r="D26" s="107">
        <v>23792.1</v>
      </c>
      <c r="E26" s="107">
        <v>6.5</v>
      </c>
      <c r="F26" s="27" t="s">
        <v>303</v>
      </c>
      <c r="G26" s="84"/>
    </row>
    <row r="27" spans="1:7" x14ac:dyDescent="0.25">
      <c r="A27" s="12" t="s">
        <v>124</v>
      </c>
      <c r="B27" s="13">
        <v>72</v>
      </c>
      <c r="C27" s="107">
        <v>55594.6</v>
      </c>
      <c r="D27" s="14" t="s">
        <v>428</v>
      </c>
      <c r="E27" s="14" t="s">
        <v>428</v>
      </c>
      <c r="F27" s="16" t="s">
        <v>306</v>
      </c>
      <c r="G27" s="13"/>
    </row>
    <row r="28" spans="1:7" ht="30" x14ac:dyDescent="0.25">
      <c r="A28" s="15" t="s">
        <v>129</v>
      </c>
      <c r="B28" s="13">
        <v>73</v>
      </c>
      <c r="C28" s="107">
        <v>117159.4</v>
      </c>
      <c r="D28" s="104" t="s">
        <v>434</v>
      </c>
      <c r="E28" s="104" t="s">
        <v>434</v>
      </c>
      <c r="F28" s="16" t="s">
        <v>309</v>
      </c>
      <c r="G28" s="13"/>
    </row>
    <row r="29" spans="1:7" ht="30" x14ac:dyDescent="0.25">
      <c r="A29" s="15" t="s">
        <v>134</v>
      </c>
      <c r="B29" s="13">
        <v>74</v>
      </c>
      <c r="C29" s="14">
        <v>12934.4</v>
      </c>
      <c r="D29" s="14" t="s">
        <v>428</v>
      </c>
      <c r="E29" s="14" t="s">
        <v>428</v>
      </c>
      <c r="F29" s="16" t="s">
        <v>312</v>
      </c>
      <c r="G29" s="13"/>
    </row>
    <row r="30" spans="1:7" x14ac:dyDescent="0.25">
      <c r="A30" s="12" t="s">
        <v>143</v>
      </c>
      <c r="B30" s="13">
        <v>75</v>
      </c>
      <c r="C30" s="107">
        <v>15030.7</v>
      </c>
      <c r="D30" s="107">
        <v>2614.4</v>
      </c>
      <c r="E30" s="107">
        <v>17.399999999999999</v>
      </c>
      <c r="F30" s="16" t="s">
        <v>317</v>
      </c>
      <c r="G30" s="13"/>
    </row>
    <row r="31" spans="1:7" ht="30" x14ac:dyDescent="0.25">
      <c r="A31" s="9" t="s">
        <v>144</v>
      </c>
      <c r="B31" s="10" t="s">
        <v>145</v>
      </c>
      <c r="C31" s="96">
        <v>1213174.7</v>
      </c>
      <c r="D31" s="96">
        <v>294585.59999999998</v>
      </c>
      <c r="E31" s="96">
        <v>24.3</v>
      </c>
      <c r="F31" s="7" t="s">
        <v>146</v>
      </c>
      <c r="G31" s="10"/>
    </row>
    <row r="32" spans="1:7" x14ac:dyDescent="0.25">
      <c r="A32" s="12" t="s">
        <v>147</v>
      </c>
      <c r="B32" s="13">
        <v>77</v>
      </c>
      <c r="C32" s="107">
        <v>276211.90000000002</v>
      </c>
      <c r="D32" s="14" t="s">
        <v>428</v>
      </c>
      <c r="E32" s="14" t="s">
        <v>428</v>
      </c>
      <c r="F32" s="16" t="s">
        <v>318</v>
      </c>
      <c r="G32" s="13"/>
    </row>
    <row r="33" spans="1:7" x14ac:dyDescent="0.25">
      <c r="A33" s="12" t="s">
        <v>156</v>
      </c>
      <c r="B33" s="13">
        <v>78</v>
      </c>
      <c r="C33" s="107">
        <v>23676.7</v>
      </c>
      <c r="D33" s="104" t="s">
        <v>434</v>
      </c>
      <c r="E33" s="104" t="s">
        <v>434</v>
      </c>
      <c r="F33" s="16" t="s">
        <v>323</v>
      </c>
      <c r="G33" s="13"/>
    </row>
    <row r="34" spans="1:7" ht="60" x14ac:dyDescent="0.25">
      <c r="A34" s="12" t="s">
        <v>163</v>
      </c>
      <c r="B34" s="13">
        <v>79</v>
      </c>
      <c r="C34" s="107">
        <v>140675.79999999999</v>
      </c>
      <c r="D34" s="107">
        <v>69348.100000000006</v>
      </c>
      <c r="E34" s="107">
        <v>49.3</v>
      </c>
      <c r="F34" s="16" t="s">
        <v>327</v>
      </c>
      <c r="G34" s="13"/>
    </row>
    <row r="35" spans="1:7" ht="30" x14ac:dyDescent="0.25">
      <c r="A35" s="15" t="s">
        <v>168</v>
      </c>
      <c r="B35" s="13">
        <v>80</v>
      </c>
      <c r="C35" s="107">
        <v>255517.9</v>
      </c>
      <c r="D35" s="107">
        <v>12136.4</v>
      </c>
      <c r="E35" s="107">
        <v>4.7</v>
      </c>
      <c r="F35" s="16" t="s">
        <v>330</v>
      </c>
      <c r="G35" s="13"/>
    </row>
    <row r="36" spans="1:7" s="60" customFormat="1" ht="15" x14ac:dyDescent="0.25">
      <c r="A36" s="12" t="s">
        <v>175</v>
      </c>
      <c r="B36" s="13">
        <v>81</v>
      </c>
      <c r="C36" s="107">
        <v>455205.5</v>
      </c>
      <c r="D36" s="107">
        <v>213084.3</v>
      </c>
      <c r="E36" s="107">
        <v>46.8</v>
      </c>
      <c r="F36" s="26" t="s">
        <v>334</v>
      </c>
      <c r="G36" s="13"/>
    </row>
    <row r="37" spans="1:7" s="60" customFormat="1" ht="45" x14ac:dyDescent="0.25">
      <c r="A37" s="12" t="s">
        <v>182</v>
      </c>
      <c r="B37" s="13">
        <v>82</v>
      </c>
      <c r="C37" s="107">
        <v>61886.9</v>
      </c>
      <c r="D37" s="14" t="s">
        <v>428</v>
      </c>
      <c r="E37" s="14" t="s">
        <v>428</v>
      </c>
      <c r="F37" s="16" t="s">
        <v>338</v>
      </c>
      <c r="G37" s="13"/>
    </row>
    <row r="38" spans="1:7" s="60" customFormat="1" ht="15" x14ac:dyDescent="0.25">
      <c r="A38" s="9" t="s">
        <v>191</v>
      </c>
      <c r="B38" s="10" t="s">
        <v>192</v>
      </c>
      <c r="C38" s="96">
        <v>240048.4</v>
      </c>
      <c r="D38" s="96">
        <v>226759.2</v>
      </c>
      <c r="E38" s="96">
        <v>94.5</v>
      </c>
      <c r="F38" s="7" t="s">
        <v>193</v>
      </c>
      <c r="G38" s="10"/>
    </row>
    <row r="39" spans="1:7" s="60" customFormat="1" ht="29.25" x14ac:dyDescent="0.25">
      <c r="A39" s="9" t="s">
        <v>206</v>
      </c>
      <c r="B39" s="10" t="s">
        <v>207</v>
      </c>
      <c r="C39" s="96">
        <v>904999</v>
      </c>
      <c r="D39" s="96">
        <v>651878.19999999995</v>
      </c>
      <c r="E39" s="96">
        <v>72</v>
      </c>
      <c r="F39" s="7" t="s">
        <v>208</v>
      </c>
      <c r="G39" s="10"/>
    </row>
    <row r="40" spans="1:7" s="60" customFormat="1" ht="15" x14ac:dyDescent="0.25">
      <c r="A40" s="12" t="s">
        <v>209</v>
      </c>
      <c r="B40" s="13">
        <v>86</v>
      </c>
      <c r="C40" s="107">
        <v>901854.1</v>
      </c>
      <c r="D40" s="107">
        <v>649310.80000000005</v>
      </c>
      <c r="E40" s="107">
        <v>72</v>
      </c>
      <c r="F40" s="16" t="s">
        <v>349</v>
      </c>
      <c r="G40" s="13"/>
    </row>
    <row r="41" spans="1:7" ht="30" x14ac:dyDescent="0.25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  <c r="G41" s="13"/>
    </row>
    <row r="42" spans="1:7" ht="30" x14ac:dyDescent="0.25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  <c r="G42" s="13"/>
    </row>
    <row r="43" spans="1:7" ht="29.25" x14ac:dyDescent="0.25">
      <c r="A43" s="9" t="s">
        <v>230</v>
      </c>
      <c r="B43" s="10" t="s">
        <v>231</v>
      </c>
      <c r="C43" s="96">
        <v>88324.2</v>
      </c>
      <c r="D43" s="96">
        <v>52313.4</v>
      </c>
      <c r="E43" s="96">
        <v>59.2</v>
      </c>
      <c r="F43" s="7" t="s">
        <v>232</v>
      </c>
      <c r="G43" s="10"/>
    </row>
    <row r="44" spans="1:7" ht="30" x14ac:dyDescent="0.25">
      <c r="A44" s="15" t="s">
        <v>233</v>
      </c>
      <c r="B44" s="13">
        <v>90</v>
      </c>
      <c r="C44" s="107">
        <v>16428.599999999999</v>
      </c>
      <c r="D44" s="107">
        <v>13013.1</v>
      </c>
      <c r="E44" s="107">
        <v>79.2</v>
      </c>
      <c r="F44" s="16" t="s">
        <v>361</v>
      </c>
      <c r="G44" s="13"/>
    </row>
    <row r="45" spans="1:7" ht="30" x14ac:dyDescent="0.25">
      <c r="A45" s="15" t="s">
        <v>234</v>
      </c>
      <c r="B45" s="13">
        <v>91</v>
      </c>
      <c r="C45" s="107">
        <v>26372.6</v>
      </c>
      <c r="D45" s="107">
        <v>24354.7</v>
      </c>
      <c r="E45" s="107">
        <v>92.3</v>
      </c>
      <c r="F45" s="16" t="s">
        <v>362</v>
      </c>
      <c r="G45" s="13"/>
    </row>
    <row r="46" spans="1:7" x14ac:dyDescent="0.25">
      <c r="A46" s="12" t="s">
        <v>235</v>
      </c>
      <c r="B46" s="13">
        <v>92</v>
      </c>
      <c r="C46" s="104" t="s">
        <v>434</v>
      </c>
      <c r="D46" s="104" t="s">
        <v>434</v>
      </c>
      <c r="E46" s="104" t="s">
        <v>434</v>
      </c>
      <c r="F46" s="16" t="s">
        <v>363</v>
      </c>
      <c r="G46" s="13"/>
    </row>
    <row r="47" spans="1:7" ht="30" x14ac:dyDescent="0.25">
      <c r="A47" s="12" t="s">
        <v>236</v>
      </c>
      <c r="B47" s="13">
        <v>93</v>
      </c>
      <c r="C47" s="107">
        <v>45523</v>
      </c>
      <c r="D47" s="107">
        <v>14945.6</v>
      </c>
      <c r="E47" s="107">
        <v>32.799999999999997</v>
      </c>
      <c r="F47" s="16" t="s">
        <v>364</v>
      </c>
      <c r="G47" s="13"/>
    </row>
    <row r="48" spans="1:7" x14ac:dyDescent="0.25">
      <c r="A48" s="9" t="s">
        <v>241</v>
      </c>
      <c r="B48" s="10" t="s">
        <v>242</v>
      </c>
      <c r="C48" s="96">
        <v>36565.5</v>
      </c>
      <c r="D48" s="96">
        <v>12232.7</v>
      </c>
      <c r="E48" s="96">
        <v>33.5</v>
      </c>
      <c r="F48" s="7" t="s">
        <v>243</v>
      </c>
      <c r="G48" s="10"/>
    </row>
    <row r="49" spans="1:7" ht="30" x14ac:dyDescent="0.25">
      <c r="A49" s="15" t="s">
        <v>244</v>
      </c>
      <c r="B49" s="13">
        <v>95</v>
      </c>
      <c r="C49" s="107">
        <v>16257.8</v>
      </c>
      <c r="D49" s="107">
        <v>181.1</v>
      </c>
      <c r="E49" s="107">
        <v>1.1000000000000001</v>
      </c>
      <c r="F49" s="16" t="s">
        <v>367</v>
      </c>
      <c r="G49" s="13"/>
    </row>
    <row r="50" spans="1:7" x14ac:dyDescent="0.25">
      <c r="A50" s="12" t="s">
        <v>248</v>
      </c>
      <c r="B50" s="13">
        <v>96</v>
      </c>
      <c r="C50" s="107">
        <v>20307.7</v>
      </c>
      <c r="D50" s="107">
        <v>12051.6</v>
      </c>
      <c r="E50" s="107">
        <v>59.3</v>
      </c>
      <c r="F50" s="16" t="s">
        <v>250</v>
      </c>
      <c r="G50" s="13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7" width="10.33203125" style="55" customWidth="1"/>
    <col min="8" max="16384" width="8" style="55"/>
  </cols>
  <sheetData>
    <row r="1" spans="1:7" s="51" customFormat="1" ht="17.25" x14ac:dyDescent="0.25">
      <c r="A1" s="189" t="s">
        <v>463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521</v>
      </c>
      <c r="B2" s="190"/>
      <c r="C2" s="190"/>
      <c r="D2" s="190"/>
      <c r="E2" s="190"/>
      <c r="F2" s="190"/>
      <c r="G2" s="63"/>
    </row>
    <row r="3" spans="1:7" s="53" customFormat="1" ht="28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5833094.2000000002</v>
      </c>
      <c r="D5" s="74">
        <v>851268.9</v>
      </c>
      <c r="E5" s="74">
        <v>14.6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3996733.8</v>
      </c>
      <c r="D6" s="74">
        <v>77018.899999999994</v>
      </c>
      <c r="E6" s="74">
        <v>1.9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5">
        <v>746398.6</v>
      </c>
      <c r="D7" s="75">
        <v>52171.8</v>
      </c>
      <c r="E7" s="75">
        <v>7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120" t="s">
        <v>428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75">
        <v>3174632</v>
      </c>
      <c r="D10" s="120" t="s">
        <v>428</v>
      </c>
      <c r="E10" s="120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20" t="s">
        <v>428</v>
      </c>
      <c r="D11" s="120" t="s">
        <v>428</v>
      </c>
      <c r="E11" s="120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74">
        <v>90009.9</v>
      </c>
      <c r="D12" s="74">
        <v>21013</v>
      </c>
      <c r="E12" s="74">
        <v>23.3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120" t="s">
        <v>428</v>
      </c>
      <c r="D13" s="120" t="s">
        <v>428</v>
      </c>
      <c r="E13" s="120" t="s">
        <v>428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120" t="s">
        <v>428</v>
      </c>
      <c r="D14" s="120" t="s">
        <v>428</v>
      </c>
      <c r="E14" s="120" t="s">
        <v>428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74">
        <v>215043.6</v>
      </c>
      <c r="D15" s="74">
        <v>82879.5</v>
      </c>
      <c r="E15" s="74">
        <v>38.5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75">
        <v>2778</v>
      </c>
      <c r="D16" s="120" t="s">
        <v>428</v>
      </c>
      <c r="E16" s="120" t="s">
        <v>428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120" t="s">
        <v>428</v>
      </c>
      <c r="D17" s="120" t="s">
        <v>428</v>
      </c>
      <c r="E17" s="120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20" t="s">
        <v>428</v>
      </c>
      <c r="D18" s="120" t="s">
        <v>428</v>
      </c>
      <c r="E18" s="120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75">
        <v>127447.6</v>
      </c>
      <c r="D19" s="75">
        <v>80539.8</v>
      </c>
      <c r="E19" s="75">
        <v>63.2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74527</v>
      </c>
      <c r="D20" s="70" t="s">
        <v>434</v>
      </c>
      <c r="E20" s="70" t="s">
        <v>434</v>
      </c>
      <c r="F20" s="16" t="s">
        <v>290</v>
      </c>
    </row>
    <row r="21" spans="1:6" x14ac:dyDescent="0.25">
      <c r="A21" s="12" t="s">
        <v>92</v>
      </c>
      <c r="B21" s="13">
        <v>63</v>
      </c>
      <c r="C21" s="87">
        <v>8436.7999999999993</v>
      </c>
      <c r="D21" s="120" t="s">
        <v>428</v>
      </c>
      <c r="E21" s="120" t="s">
        <v>428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196808.9</v>
      </c>
      <c r="D22" s="76">
        <v>25868</v>
      </c>
      <c r="E22" s="76">
        <v>13.1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74">
        <v>166688.5</v>
      </c>
      <c r="D23" s="74">
        <v>12969.7</v>
      </c>
      <c r="E23" s="74">
        <v>7.8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32904</v>
      </c>
      <c r="D24" s="75">
        <v>2932.3</v>
      </c>
      <c r="E24" s="75">
        <v>8.9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93407.2</v>
      </c>
      <c r="D26" s="75">
        <v>7145.4</v>
      </c>
      <c r="E26" s="75">
        <v>7.6</v>
      </c>
      <c r="F26" s="27" t="s">
        <v>303</v>
      </c>
    </row>
    <row r="27" spans="1:6" x14ac:dyDescent="0.25">
      <c r="A27" s="12" t="s">
        <v>124</v>
      </c>
      <c r="B27" s="13">
        <v>72</v>
      </c>
      <c r="C27" s="75">
        <v>8915.6</v>
      </c>
      <c r="D27" s="120" t="s">
        <v>428</v>
      </c>
      <c r="E27" s="120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16593.5</v>
      </c>
      <c r="D28" s="120" t="s">
        <v>428</v>
      </c>
      <c r="E28" s="120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5">
        <v>2788.3</v>
      </c>
      <c r="D29" s="120" t="s">
        <v>428</v>
      </c>
      <c r="E29" s="120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12079.9</v>
      </c>
      <c r="D30" s="75">
        <v>1680.3</v>
      </c>
      <c r="E30" s="75">
        <v>13.9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530058.30000000005</v>
      </c>
      <c r="D31" s="74">
        <v>49514.8</v>
      </c>
      <c r="E31" s="74">
        <v>9.3000000000000007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387453.4</v>
      </c>
      <c r="D32" s="70" t="s">
        <v>434</v>
      </c>
      <c r="E32" s="7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120" t="s">
        <v>428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20" t="s">
        <v>428</v>
      </c>
      <c r="D34" s="120" t="s">
        <v>428</v>
      </c>
      <c r="E34" s="120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36208.1</v>
      </c>
      <c r="D35" s="120" t="s">
        <v>428</v>
      </c>
      <c r="E35" s="120" t="s">
        <v>428</v>
      </c>
      <c r="F35" s="16" t="s">
        <v>330</v>
      </c>
    </row>
    <row r="36" spans="1:6" s="60" customFormat="1" ht="30" x14ac:dyDescent="0.25">
      <c r="A36" s="12" t="s">
        <v>175</v>
      </c>
      <c r="B36" s="13">
        <v>81</v>
      </c>
      <c r="C36" s="75">
        <v>99524.9</v>
      </c>
      <c r="D36" s="75">
        <v>47275.6</v>
      </c>
      <c r="E36" s="75">
        <v>47.5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120" t="s">
        <v>428</v>
      </c>
      <c r="D37" s="70" t="s">
        <v>434</v>
      </c>
      <c r="E37" s="70" t="s">
        <v>434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79170.600000000006</v>
      </c>
      <c r="D38" s="74">
        <v>72796.600000000006</v>
      </c>
      <c r="E38" s="74">
        <v>91.9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532352.69999999995</v>
      </c>
      <c r="D39" s="74">
        <v>494646.6</v>
      </c>
      <c r="E39" s="74">
        <v>92.9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5">
        <v>532352.69999999995</v>
      </c>
      <c r="D40" s="75">
        <v>494646.6</v>
      </c>
      <c r="E40" s="75">
        <v>92.9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17130</v>
      </c>
      <c r="D43" s="90" t="s">
        <v>428</v>
      </c>
      <c r="E43" s="90" t="s">
        <v>428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20" t="s">
        <v>428</v>
      </c>
      <c r="D44" s="120" t="s">
        <v>428</v>
      </c>
      <c r="E44" s="120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120" t="s">
        <v>428</v>
      </c>
      <c r="D45" s="120" t="s">
        <v>428</v>
      </c>
      <c r="E45" s="120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4920.8999999999996</v>
      </c>
      <c r="D47" s="75">
        <v>683.3</v>
      </c>
      <c r="E47" s="75">
        <v>13.9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9097.9</v>
      </c>
      <c r="D48" s="90" t="s">
        <v>428</v>
      </c>
      <c r="E48" s="90" t="s">
        <v>428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5">
        <v>2919.2</v>
      </c>
      <c r="D49" s="70" t="s">
        <v>434</v>
      </c>
      <c r="E49" s="70" t="s">
        <v>434</v>
      </c>
      <c r="F49" s="16" t="s">
        <v>367</v>
      </c>
    </row>
    <row r="50" spans="1:6" x14ac:dyDescent="0.25">
      <c r="A50" s="12" t="s">
        <v>248</v>
      </c>
      <c r="B50" s="13">
        <v>96</v>
      </c>
      <c r="C50" s="75">
        <v>6178.7</v>
      </c>
      <c r="D50" s="120" t="s">
        <v>428</v>
      </c>
      <c r="E50" s="120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23" customWidth="1"/>
    <col min="2" max="2" width="9.109375" style="24" customWidth="1"/>
    <col min="3" max="3" width="13.77734375" style="20" customWidth="1"/>
    <col min="4" max="4" width="14.21875" style="20" customWidth="1"/>
    <col min="5" max="5" width="14.33203125" style="20" customWidth="1"/>
    <col min="6" max="6" width="31.77734375" style="20" customWidth="1"/>
    <col min="7" max="7" width="9.5546875" style="3" customWidth="1"/>
    <col min="8" max="16384" width="8" style="3"/>
  </cols>
  <sheetData>
    <row r="1" spans="1:7" s="1" customFormat="1" ht="18.75" customHeight="1" x14ac:dyDescent="0.25">
      <c r="A1" s="183" t="s">
        <v>464</v>
      </c>
      <c r="B1" s="183"/>
      <c r="C1" s="183"/>
      <c r="D1" s="183"/>
      <c r="E1" s="183"/>
      <c r="F1" s="183"/>
      <c r="G1" s="183"/>
    </row>
    <row r="2" spans="1:7" s="1" customFormat="1" ht="18.75" customHeight="1" x14ac:dyDescent="0.3">
      <c r="A2" s="185" t="s">
        <v>522</v>
      </c>
      <c r="B2" s="185"/>
      <c r="C2" s="185"/>
      <c r="D2" s="185"/>
      <c r="E2" s="185"/>
      <c r="F2" s="185"/>
      <c r="G2" s="25"/>
    </row>
    <row r="3" spans="1:7" s="2" customFormat="1" ht="49.9" customHeight="1" x14ac:dyDescent="0.2">
      <c r="A3" s="156"/>
      <c r="B3" s="158" t="s">
        <v>0</v>
      </c>
      <c r="C3" s="158" t="s">
        <v>1</v>
      </c>
      <c r="D3" s="161" t="s">
        <v>425</v>
      </c>
      <c r="E3" s="168"/>
      <c r="F3" s="170"/>
    </row>
    <row r="4" spans="1:7" ht="50.45" customHeight="1" x14ac:dyDescent="0.25">
      <c r="A4" s="157"/>
      <c r="B4" s="159"/>
      <c r="C4" s="159"/>
      <c r="D4" s="49" t="s">
        <v>427</v>
      </c>
      <c r="E4" s="49" t="s">
        <v>424</v>
      </c>
      <c r="F4" s="171"/>
    </row>
    <row r="5" spans="1:7" s="8" customFormat="1" x14ac:dyDescent="0.25">
      <c r="A5" s="4" t="s">
        <v>2</v>
      </c>
      <c r="B5" s="5"/>
      <c r="C5" s="89">
        <v>21145630.100000001</v>
      </c>
      <c r="D5" s="89">
        <v>2760886.2</v>
      </c>
      <c r="E5" s="89">
        <v>13.1</v>
      </c>
      <c r="F5" s="7" t="s">
        <v>3</v>
      </c>
      <c r="G5" s="5"/>
    </row>
    <row r="6" spans="1:7" s="11" customFormat="1" ht="30" customHeight="1" x14ac:dyDescent="0.25">
      <c r="A6" s="9" t="s">
        <v>4</v>
      </c>
      <c r="B6" s="10" t="s">
        <v>5</v>
      </c>
      <c r="C6" s="89">
        <v>12589519.6</v>
      </c>
      <c r="D6" s="89">
        <v>218320.4</v>
      </c>
      <c r="E6" s="89">
        <v>1.7</v>
      </c>
      <c r="F6" s="7" t="s">
        <v>6</v>
      </c>
      <c r="G6" s="10"/>
    </row>
    <row r="7" spans="1:7" s="11" customFormat="1" ht="15" x14ac:dyDescent="0.25">
      <c r="A7" s="12" t="s">
        <v>7</v>
      </c>
      <c r="B7" s="13">
        <v>49</v>
      </c>
      <c r="C7" s="75">
        <v>1857047.3</v>
      </c>
      <c r="D7" s="75">
        <v>135729.5</v>
      </c>
      <c r="E7" s="75">
        <v>7.3</v>
      </c>
      <c r="F7" s="16" t="s">
        <v>251</v>
      </c>
      <c r="G7" s="13"/>
    </row>
    <row r="8" spans="1:7" s="11" customFormat="1" ht="15.75" customHeight="1" x14ac:dyDescent="0.25">
      <c r="A8" s="12" t="s">
        <v>18</v>
      </c>
      <c r="B8" s="13">
        <v>50</v>
      </c>
      <c r="C8" s="75">
        <v>419998.4</v>
      </c>
      <c r="D8" s="117" t="s">
        <v>428</v>
      </c>
      <c r="E8" s="117" t="s">
        <v>428</v>
      </c>
      <c r="F8" s="16" t="s">
        <v>257</v>
      </c>
      <c r="G8" s="13"/>
    </row>
    <row r="9" spans="1:7" s="11" customFormat="1" ht="15.75" customHeight="1" x14ac:dyDescent="0.25">
      <c r="A9" s="12" t="s">
        <v>27</v>
      </c>
      <c r="B9" s="13">
        <v>51</v>
      </c>
      <c r="C9" s="14" t="s">
        <v>428</v>
      </c>
      <c r="D9" s="70" t="s">
        <v>434</v>
      </c>
      <c r="E9" s="70" t="s">
        <v>434</v>
      </c>
      <c r="F9" s="16" t="s">
        <v>262</v>
      </c>
      <c r="G9" s="13"/>
    </row>
    <row r="10" spans="1:7" s="17" customFormat="1" ht="30" x14ac:dyDescent="0.25">
      <c r="A10" s="12" t="s">
        <v>32</v>
      </c>
      <c r="B10" s="13">
        <v>52</v>
      </c>
      <c r="C10" s="77">
        <v>10182128.300000001</v>
      </c>
      <c r="D10" s="14">
        <v>39004.199999999997</v>
      </c>
      <c r="E10" s="14">
        <v>0.4</v>
      </c>
      <c r="F10" s="16" t="s">
        <v>33</v>
      </c>
      <c r="G10" s="13"/>
    </row>
    <row r="11" spans="1:7" s="17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  <c r="G11" s="13"/>
    </row>
    <row r="12" spans="1:7" s="18" customFormat="1" ht="32.25" customHeight="1" x14ac:dyDescent="0.25">
      <c r="A12" s="9" t="s">
        <v>44</v>
      </c>
      <c r="B12" s="10" t="s">
        <v>45</v>
      </c>
      <c r="C12" s="90">
        <v>470108.6</v>
      </c>
      <c r="D12" s="90">
        <v>246628</v>
      </c>
      <c r="E12" s="90">
        <v>52.5</v>
      </c>
      <c r="F12" s="7" t="s">
        <v>46</v>
      </c>
      <c r="G12" s="10"/>
    </row>
    <row r="13" spans="1:7" s="18" customFormat="1" x14ac:dyDescent="0.25">
      <c r="A13" s="12" t="s">
        <v>47</v>
      </c>
      <c r="B13" s="13">
        <v>55</v>
      </c>
      <c r="C13" s="77">
        <v>302191.09999999998</v>
      </c>
      <c r="D13" s="77">
        <v>119095</v>
      </c>
      <c r="E13" s="77">
        <v>39.4</v>
      </c>
      <c r="F13" s="16" t="s">
        <v>268</v>
      </c>
      <c r="G13" s="13"/>
    </row>
    <row r="14" spans="1:7" s="18" customFormat="1" ht="30" x14ac:dyDescent="0.25">
      <c r="A14" s="15" t="s">
        <v>56</v>
      </c>
      <c r="B14" s="13">
        <v>56</v>
      </c>
      <c r="C14" s="77">
        <v>167917.5</v>
      </c>
      <c r="D14" s="77">
        <v>127533</v>
      </c>
      <c r="E14" s="77">
        <v>75.900000000000006</v>
      </c>
      <c r="F14" s="16" t="s">
        <v>273</v>
      </c>
      <c r="G14" s="13"/>
    </row>
    <row r="15" spans="1:7" s="18" customFormat="1" ht="15.75" customHeight="1" x14ac:dyDescent="0.25">
      <c r="A15" s="9" t="s">
        <v>63</v>
      </c>
      <c r="B15" s="10" t="s">
        <v>64</v>
      </c>
      <c r="C15" s="90">
        <v>495016.9</v>
      </c>
      <c r="D15" s="90">
        <v>205769.1</v>
      </c>
      <c r="E15" s="90">
        <v>41.6</v>
      </c>
      <c r="F15" s="7" t="s">
        <v>65</v>
      </c>
      <c r="G15" s="10"/>
    </row>
    <row r="16" spans="1:7" s="18" customFormat="1" ht="15.75" customHeight="1" x14ac:dyDescent="0.25">
      <c r="A16" s="12" t="s">
        <v>66</v>
      </c>
      <c r="B16" s="13">
        <v>58</v>
      </c>
      <c r="C16" s="14">
        <v>11126.5</v>
      </c>
      <c r="D16" s="14" t="s">
        <v>428</v>
      </c>
      <c r="E16" s="14" t="s">
        <v>428</v>
      </c>
      <c r="F16" s="16" t="s">
        <v>277</v>
      </c>
      <c r="G16" s="13"/>
    </row>
    <row r="17" spans="1:7" s="18" customFormat="1" ht="42.6" customHeight="1" x14ac:dyDescent="0.25">
      <c r="A17" s="15" t="s">
        <v>71</v>
      </c>
      <c r="B17" s="13">
        <v>59</v>
      </c>
      <c r="C17" s="14">
        <v>21070.7</v>
      </c>
      <c r="D17" s="14" t="s">
        <v>428</v>
      </c>
      <c r="E17" s="14" t="s">
        <v>428</v>
      </c>
      <c r="F17" s="16" t="s">
        <v>280</v>
      </c>
      <c r="G17" s="13"/>
    </row>
    <row r="18" spans="1:7" s="18" customFormat="1" ht="30" x14ac:dyDescent="0.25">
      <c r="A18" s="15" t="s">
        <v>76</v>
      </c>
      <c r="B18" s="13">
        <v>60</v>
      </c>
      <c r="C18" s="77">
        <v>18899.5</v>
      </c>
      <c r="D18" s="77">
        <v>6884.4</v>
      </c>
      <c r="E18" s="77">
        <v>36.4</v>
      </c>
      <c r="F18" s="16" t="s">
        <v>283</v>
      </c>
      <c r="G18" s="13"/>
    </row>
    <row r="19" spans="1:7" ht="28.9" customHeight="1" x14ac:dyDescent="0.25">
      <c r="A19" s="12" t="s">
        <v>81</v>
      </c>
      <c r="B19" s="13">
        <v>61</v>
      </c>
      <c r="C19" s="77">
        <v>261704.8</v>
      </c>
      <c r="D19" s="77">
        <v>174081.7</v>
      </c>
      <c r="E19" s="77">
        <v>66.5</v>
      </c>
      <c r="F19" s="16" t="s">
        <v>82</v>
      </c>
      <c r="G19" s="13"/>
    </row>
    <row r="20" spans="1:7" ht="45" x14ac:dyDescent="0.25">
      <c r="A20" s="15" t="s">
        <v>91</v>
      </c>
      <c r="B20" s="13">
        <v>62</v>
      </c>
      <c r="C20" s="77">
        <v>124098.5</v>
      </c>
      <c r="D20" s="77">
        <v>2149.6</v>
      </c>
      <c r="E20" s="77">
        <v>1.7</v>
      </c>
      <c r="F20" s="16" t="s">
        <v>290</v>
      </c>
      <c r="G20" s="13"/>
    </row>
    <row r="21" spans="1:7" x14ac:dyDescent="0.25">
      <c r="A21" s="12" t="s">
        <v>92</v>
      </c>
      <c r="B21" s="13">
        <v>63</v>
      </c>
      <c r="C21" s="77">
        <v>58116.9</v>
      </c>
      <c r="D21" s="77" t="s">
        <v>428</v>
      </c>
      <c r="E21" s="77" t="s">
        <v>428</v>
      </c>
      <c r="F21" s="16" t="s">
        <v>291</v>
      </c>
      <c r="G21" s="13"/>
    </row>
    <row r="22" spans="1:7" x14ac:dyDescent="0.25">
      <c r="A22" s="9" t="s">
        <v>97</v>
      </c>
      <c r="B22" s="10" t="s">
        <v>98</v>
      </c>
      <c r="C22" s="95">
        <v>1888864.7</v>
      </c>
      <c r="D22" s="95">
        <v>28557.3</v>
      </c>
      <c r="E22" s="95">
        <v>1.5</v>
      </c>
      <c r="F22" s="7" t="s">
        <v>99</v>
      </c>
      <c r="G22" s="10"/>
    </row>
    <row r="23" spans="1:7" ht="30" x14ac:dyDescent="0.25">
      <c r="A23" s="9" t="s">
        <v>106</v>
      </c>
      <c r="B23" s="10" t="s">
        <v>107</v>
      </c>
      <c r="C23" s="90">
        <v>868565.2</v>
      </c>
      <c r="D23" s="90">
        <v>34999.9</v>
      </c>
      <c r="E23" s="90">
        <v>4</v>
      </c>
      <c r="F23" s="7" t="s">
        <v>108</v>
      </c>
      <c r="G23" s="10"/>
    </row>
    <row r="24" spans="1:7" ht="30.6" customHeight="1" x14ac:dyDescent="0.25">
      <c r="A24" s="19" t="s">
        <v>109</v>
      </c>
      <c r="B24" s="13">
        <v>69</v>
      </c>
      <c r="C24" s="77">
        <v>52611.9</v>
      </c>
      <c r="D24" s="14" t="s">
        <v>428</v>
      </c>
      <c r="E24" s="14" t="s">
        <v>428</v>
      </c>
      <c r="F24" s="27" t="s">
        <v>297</v>
      </c>
      <c r="G24" s="84"/>
    </row>
    <row r="25" spans="1:7" ht="30" x14ac:dyDescent="0.25">
      <c r="A25" s="19" t="s">
        <v>114</v>
      </c>
      <c r="B25" s="13">
        <v>70</v>
      </c>
      <c r="C25" s="14" t="s">
        <v>428</v>
      </c>
      <c r="D25" s="70" t="s">
        <v>434</v>
      </c>
      <c r="E25" s="70" t="s">
        <v>434</v>
      </c>
      <c r="F25" s="27" t="s">
        <v>300</v>
      </c>
      <c r="G25" s="84"/>
    </row>
    <row r="26" spans="1:7" ht="40.9" customHeight="1" x14ac:dyDescent="0.25">
      <c r="A26" s="19" t="s">
        <v>119</v>
      </c>
      <c r="B26" s="13">
        <v>71</v>
      </c>
      <c r="C26" s="77">
        <v>311439</v>
      </c>
      <c r="D26" s="77">
        <v>18210.099999999999</v>
      </c>
      <c r="E26" s="77">
        <v>5.8</v>
      </c>
      <c r="F26" s="27" t="s">
        <v>303</v>
      </c>
      <c r="G26" s="84"/>
    </row>
    <row r="27" spans="1:7" x14ac:dyDescent="0.25">
      <c r="A27" s="12" t="s">
        <v>124</v>
      </c>
      <c r="B27" s="13">
        <v>72</v>
      </c>
      <c r="C27" s="77">
        <v>20933.900000000001</v>
      </c>
      <c r="D27" s="14" t="s">
        <v>428</v>
      </c>
      <c r="E27" s="14" t="s">
        <v>428</v>
      </c>
      <c r="F27" s="16" t="s">
        <v>306</v>
      </c>
      <c r="G27" s="13"/>
    </row>
    <row r="28" spans="1:7" ht="30" x14ac:dyDescent="0.25">
      <c r="A28" s="15" t="s">
        <v>129</v>
      </c>
      <c r="B28" s="13">
        <v>73</v>
      </c>
      <c r="C28" s="77">
        <v>304211.09999999998</v>
      </c>
      <c r="D28" s="14" t="s">
        <v>428</v>
      </c>
      <c r="E28" s="14" t="s">
        <v>428</v>
      </c>
      <c r="F28" s="16" t="s">
        <v>309</v>
      </c>
      <c r="G28" s="13"/>
    </row>
    <row r="29" spans="1:7" ht="30" x14ac:dyDescent="0.25">
      <c r="A29" s="15" t="s">
        <v>134</v>
      </c>
      <c r="B29" s="13">
        <v>74</v>
      </c>
      <c r="C29" s="14" t="s">
        <v>428</v>
      </c>
      <c r="D29" s="70" t="s">
        <v>434</v>
      </c>
      <c r="E29" s="70" t="s">
        <v>434</v>
      </c>
      <c r="F29" s="16" t="s">
        <v>312</v>
      </c>
      <c r="G29" s="13"/>
    </row>
    <row r="30" spans="1:7" x14ac:dyDescent="0.25">
      <c r="A30" s="12" t="s">
        <v>143</v>
      </c>
      <c r="B30" s="13">
        <v>75</v>
      </c>
      <c r="C30" s="77">
        <v>5232.8999999999996</v>
      </c>
      <c r="D30" s="77">
        <v>4377.6000000000004</v>
      </c>
      <c r="E30" s="77">
        <v>83.7</v>
      </c>
      <c r="F30" s="16" t="s">
        <v>317</v>
      </c>
      <c r="G30" s="13"/>
    </row>
    <row r="31" spans="1:7" ht="30" x14ac:dyDescent="0.25">
      <c r="A31" s="9" t="s">
        <v>144</v>
      </c>
      <c r="B31" s="10" t="s">
        <v>145</v>
      </c>
      <c r="C31" s="90">
        <v>2575227.9</v>
      </c>
      <c r="D31" s="90">
        <v>303462.3</v>
      </c>
      <c r="E31" s="90">
        <v>11.8</v>
      </c>
      <c r="F31" s="7" t="s">
        <v>146</v>
      </c>
      <c r="G31" s="10"/>
    </row>
    <row r="32" spans="1:7" x14ac:dyDescent="0.25">
      <c r="A32" s="12" t="s">
        <v>147</v>
      </c>
      <c r="B32" s="13">
        <v>77</v>
      </c>
      <c r="C32" s="77" t="s">
        <v>428</v>
      </c>
      <c r="D32" s="70" t="s">
        <v>434</v>
      </c>
      <c r="E32" s="70" t="s">
        <v>434</v>
      </c>
      <c r="F32" s="16" t="s">
        <v>318</v>
      </c>
      <c r="G32" s="13"/>
    </row>
    <row r="33" spans="1:7" x14ac:dyDescent="0.25">
      <c r="A33" s="12" t="s">
        <v>156</v>
      </c>
      <c r="B33" s="13">
        <v>78</v>
      </c>
      <c r="C33" s="77">
        <v>114166.2</v>
      </c>
      <c r="D33" s="77">
        <v>4361.6000000000004</v>
      </c>
      <c r="E33" s="77">
        <v>3.8</v>
      </c>
      <c r="F33" s="16" t="s">
        <v>323</v>
      </c>
      <c r="G33" s="13"/>
    </row>
    <row r="34" spans="1:7" ht="60" x14ac:dyDescent="0.25">
      <c r="A34" s="12" t="s">
        <v>163</v>
      </c>
      <c r="B34" s="13">
        <v>79</v>
      </c>
      <c r="C34" s="77" t="s">
        <v>428</v>
      </c>
      <c r="D34" s="14" t="s">
        <v>428</v>
      </c>
      <c r="E34" s="14" t="s">
        <v>428</v>
      </c>
      <c r="F34" s="16" t="s">
        <v>327</v>
      </c>
      <c r="G34" s="13"/>
    </row>
    <row r="35" spans="1:7" ht="30" x14ac:dyDescent="0.25">
      <c r="A35" s="15" t="s">
        <v>168</v>
      </c>
      <c r="B35" s="13">
        <v>80</v>
      </c>
      <c r="C35" s="77">
        <v>204345</v>
      </c>
      <c r="D35" s="77">
        <v>20888.5</v>
      </c>
      <c r="E35" s="77">
        <v>10.199999999999999</v>
      </c>
      <c r="F35" s="16" t="s">
        <v>330</v>
      </c>
      <c r="G35" s="13"/>
    </row>
    <row r="36" spans="1:7" s="20" customFormat="1" ht="30" x14ac:dyDescent="0.25">
      <c r="A36" s="12" t="s">
        <v>175</v>
      </c>
      <c r="B36" s="13">
        <v>81</v>
      </c>
      <c r="C36" s="77">
        <v>345367.5</v>
      </c>
      <c r="D36" s="77">
        <v>270519.40000000002</v>
      </c>
      <c r="E36" s="77">
        <v>78.3</v>
      </c>
      <c r="F36" s="26" t="s">
        <v>334</v>
      </c>
      <c r="G36" s="13"/>
    </row>
    <row r="37" spans="1:7" s="20" customFormat="1" ht="60" x14ac:dyDescent="0.25">
      <c r="A37" s="12" t="s">
        <v>182</v>
      </c>
      <c r="B37" s="13">
        <v>82</v>
      </c>
      <c r="C37" s="77">
        <v>36189.4</v>
      </c>
      <c r="D37" s="14" t="s">
        <v>428</v>
      </c>
      <c r="E37" s="14" t="s">
        <v>428</v>
      </c>
      <c r="F37" s="16" t="s">
        <v>338</v>
      </c>
      <c r="G37" s="13"/>
    </row>
    <row r="38" spans="1:7" s="20" customFormat="1" ht="15" x14ac:dyDescent="0.25">
      <c r="A38" s="9" t="s">
        <v>191</v>
      </c>
      <c r="B38" s="10" t="s">
        <v>192</v>
      </c>
      <c r="C38" s="90">
        <v>630107.90000000095</v>
      </c>
      <c r="D38" s="90">
        <v>615656</v>
      </c>
      <c r="E38" s="90">
        <v>97.7</v>
      </c>
      <c r="F38" s="7" t="s">
        <v>193</v>
      </c>
      <c r="G38" s="10"/>
    </row>
    <row r="39" spans="1:7" s="20" customFormat="1" ht="29.25" x14ac:dyDescent="0.25">
      <c r="A39" s="9" t="s">
        <v>206</v>
      </c>
      <c r="B39" s="10" t="s">
        <v>207</v>
      </c>
      <c r="C39" s="90">
        <v>1501197</v>
      </c>
      <c r="D39" s="90">
        <v>1041386.2</v>
      </c>
      <c r="E39" s="90">
        <v>69.400000000000006</v>
      </c>
      <c r="F39" s="7" t="s">
        <v>208</v>
      </c>
      <c r="G39" s="10"/>
    </row>
    <row r="40" spans="1:7" s="20" customFormat="1" ht="15" x14ac:dyDescent="0.25">
      <c r="A40" s="12" t="s">
        <v>209</v>
      </c>
      <c r="B40" s="13">
        <v>86</v>
      </c>
      <c r="C40" s="77">
        <v>1500812</v>
      </c>
      <c r="D40" s="77">
        <v>1041065.7</v>
      </c>
      <c r="E40" s="77">
        <v>69.400000000000006</v>
      </c>
      <c r="F40" s="16" t="s">
        <v>349</v>
      </c>
      <c r="G40" s="13"/>
    </row>
    <row r="41" spans="1:7" ht="30" x14ac:dyDescent="0.25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  <c r="G41" s="13"/>
    </row>
    <row r="42" spans="1:7" ht="30" x14ac:dyDescent="0.25">
      <c r="A42" s="15" t="s">
        <v>225</v>
      </c>
      <c r="B42" s="13">
        <v>88</v>
      </c>
      <c r="C42" s="14" t="s">
        <v>428</v>
      </c>
      <c r="D42" s="14" t="s">
        <v>428</v>
      </c>
      <c r="E42" s="14" t="s">
        <v>428</v>
      </c>
      <c r="F42" s="16" t="s">
        <v>358</v>
      </c>
      <c r="G42" s="13"/>
    </row>
    <row r="43" spans="1:7" ht="29.25" x14ac:dyDescent="0.25">
      <c r="A43" s="9" t="s">
        <v>230</v>
      </c>
      <c r="B43" s="10" t="s">
        <v>231</v>
      </c>
      <c r="C43" s="90">
        <v>53727.5</v>
      </c>
      <c r="D43" s="90">
        <v>41549.4</v>
      </c>
      <c r="E43" s="90">
        <v>77.3</v>
      </c>
      <c r="F43" s="7" t="s">
        <v>232</v>
      </c>
      <c r="G43" s="10"/>
    </row>
    <row r="44" spans="1:7" ht="30" x14ac:dyDescent="0.25">
      <c r="A44" s="15" t="s">
        <v>233</v>
      </c>
      <c r="B44" s="13">
        <v>90</v>
      </c>
      <c r="C44" s="77">
        <v>7385.3</v>
      </c>
      <c r="D44" s="77">
        <v>6252.9</v>
      </c>
      <c r="E44" s="77">
        <v>84.7</v>
      </c>
      <c r="F44" s="16" t="s">
        <v>361</v>
      </c>
      <c r="G44" s="13"/>
    </row>
    <row r="45" spans="1:7" ht="30" x14ac:dyDescent="0.25">
      <c r="A45" s="15" t="s">
        <v>234</v>
      </c>
      <c r="B45" s="13">
        <v>91</v>
      </c>
      <c r="C45" s="77">
        <v>12718.3</v>
      </c>
      <c r="D45" s="77">
        <v>12623.6</v>
      </c>
      <c r="E45" s="77">
        <v>99.3</v>
      </c>
      <c r="F45" s="16" t="s">
        <v>362</v>
      </c>
      <c r="G45" s="13"/>
    </row>
    <row r="46" spans="1:7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  <c r="G46" s="13"/>
    </row>
    <row r="47" spans="1:7" ht="30" x14ac:dyDescent="0.25">
      <c r="A47" s="12" t="s">
        <v>236</v>
      </c>
      <c r="B47" s="13">
        <v>93</v>
      </c>
      <c r="C47" s="77">
        <v>33623.9</v>
      </c>
      <c r="D47" s="77">
        <v>22672.9</v>
      </c>
      <c r="E47" s="77">
        <v>67.400000000000006</v>
      </c>
      <c r="F47" s="16" t="s">
        <v>364</v>
      </c>
      <c r="G47" s="13"/>
    </row>
    <row r="48" spans="1:7" x14ac:dyDescent="0.25">
      <c r="A48" s="9" t="s">
        <v>241</v>
      </c>
      <c r="B48" s="10" t="s">
        <v>242</v>
      </c>
      <c r="C48" s="90">
        <v>73294.8</v>
      </c>
      <c r="D48" s="90">
        <v>24557.599999999999</v>
      </c>
      <c r="E48" s="90">
        <v>33.5</v>
      </c>
      <c r="F48" s="7" t="s">
        <v>243</v>
      </c>
      <c r="G48" s="10"/>
    </row>
    <row r="49" spans="1:7" ht="30" x14ac:dyDescent="0.25">
      <c r="A49" s="15" t="s">
        <v>244</v>
      </c>
      <c r="B49" s="13">
        <v>95</v>
      </c>
      <c r="C49" s="77">
        <v>20590.8</v>
      </c>
      <c r="D49" s="14" t="s">
        <v>428</v>
      </c>
      <c r="E49" s="14" t="s">
        <v>428</v>
      </c>
      <c r="F49" s="16" t="s">
        <v>367</v>
      </c>
      <c r="G49" s="13"/>
    </row>
    <row r="50" spans="1:7" x14ac:dyDescent="0.25">
      <c r="A50" s="12" t="s">
        <v>248</v>
      </c>
      <c r="B50" s="13">
        <v>96</v>
      </c>
      <c r="C50" s="77">
        <v>52704</v>
      </c>
      <c r="D50" s="14" t="s">
        <v>428</v>
      </c>
      <c r="E50" s="14" t="s">
        <v>428</v>
      </c>
      <c r="F50" s="16" t="s">
        <v>250</v>
      </c>
      <c r="G50" s="13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7" width="10.77734375" style="55" customWidth="1"/>
    <col min="8" max="238" width="8" style="55"/>
    <col min="239" max="239" width="31.77734375" style="55" customWidth="1"/>
    <col min="240" max="240" width="9.109375" style="55" customWidth="1"/>
    <col min="241" max="241" width="13.77734375" style="55" customWidth="1"/>
    <col min="242" max="242" width="14.21875" style="55" customWidth="1"/>
    <col min="243" max="243" width="14.33203125" style="55" customWidth="1"/>
    <col min="244" max="244" width="31.77734375" style="55" customWidth="1"/>
    <col min="245" max="245" width="13.33203125" style="55" customWidth="1"/>
    <col min="246" max="246" width="12.109375" style="55" customWidth="1"/>
    <col min="247" max="247" width="11.77734375" style="55" customWidth="1"/>
    <col min="248" max="494" width="8" style="55"/>
    <col min="495" max="495" width="31.77734375" style="55" customWidth="1"/>
    <col min="496" max="496" width="9.109375" style="55" customWidth="1"/>
    <col min="497" max="497" width="13.77734375" style="55" customWidth="1"/>
    <col min="498" max="498" width="14.21875" style="55" customWidth="1"/>
    <col min="499" max="499" width="14.33203125" style="55" customWidth="1"/>
    <col min="500" max="500" width="31.77734375" style="55" customWidth="1"/>
    <col min="501" max="501" width="13.33203125" style="55" customWidth="1"/>
    <col min="502" max="502" width="12.109375" style="55" customWidth="1"/>
    <col min="503" max="503" width="11.77734375" style="55" customWidth="1"/>
    <col min="504" max="750" width="8" style="55"/>
    <col min="751" max="751" width="31.77734375" style="55" customWidth="1"/>
    <col min="752" max="752" width="9.109375" style="55" customWidth="1"/>
    <col min="753" max="753" width="13.77734375" style="55" customWidth="1"/>
    <col min="754" max="754" width="14.21875" style="55" customWidth="1"/>
    <col min="755" max="755" width="14.33203125" style="55" customWidth="1"/>
    <col min="756" max="756" width="31.77734375" style="55" customWidth="1"/>
    <col min="757" max="757" width="13.33203125" style="55" customWidth="1"/>
    <col min="758" max="758" width="12.109375" style="55" customWidth="1"/>
    <col min="759" max="759" width="11.77734375" style="55" customWidth="1"/>
    <col min="760" max="1006" width="8" style="55"/>
    <col min="1007" max="1007" width="31.77734375" style="55" customWidth="1"/>
    <col min="1008" max="1008" width="9.109375" style="55" customWidth="1"/>
    <col min="1009" max="1009" width="13.77734375" style="55" customWidth="1"/>
    <col min="1010" max="1010" width="14.21875" style="55" customWidth="1"/>
    <col min="1011" max="1011" width="14.33203125" style="55" customWidth="1"/>
    <col min="1012" max="1012" width="31.77734375" style="55" customWidth="1"/>
    <col min="1013" max="1013" width="13.33203125" style="55" customWidth="1"/>
    <col min="1014" max="1014" width="12.109375" style="55" customWidth="1"/>
    <col min="1015" max="1015" width="11.77734375" style="55" customWidth="1"/>
    <col min="1016" max="1262" width="8" style="55"/>
    <col min="1263" max="1263" width="31.77734375" style="55" customWidth="1"/>
    <col min="1264" max="1264" width="9.109375" style="55" customWidth="1"/>
    <col min="1265" max="1265" width="13.77734375" style="55" customWidth="1"/>
    <col min="1266" max="1266" width="14.21875" style="55" customWidth="1"/>
    <col min="1267" max="1267" width="14.33203125" style="55" customWidth="1"/>
    <col min="1268" max="1268" width="31.77734375" style="55" customWidth="1"/>
    <col min="1269" max="1269" width="13.33203125" style="55" customWidth="1"/>
    <col min="1270" max="1270" width="12.109375" style="55" customWidth="1"/>
    <col min="1271" max="1271" width="11.77734375" style="55" customWidth="1"/>
    <col min="1272" max="1518" width="8" style="55"/>
    <col min="1519" max="1519" width="31.77734375" style="55" customWidth="1"/>
    <col min="1520" max="1520" width="9.109375" style="55" customWidth="1"/>
    <col min="1521" max="1521" width="13.77734375" style="55" customWidth="1"/>
    <col min="1522" max="1522" width="14.21875" style="55" customWidth="1"/>
    <col min="1523" max="1523" width="14.33203125" style="55" customWidth="1"/>
    <col min="1524" max="1524" width="31.77734375" style="55" customWidth="1"/>
    <col min="1525" max="1525" width="13.33203125" style="55" customWidth="1"/>
    <col min="1526" max="1526" width="12.109375" style="55" customWidth="1"/>
    <col min="1527" max="1527" width="11.77734375" style="55" customWidth="1"/>
    <col min="1528" max="1774" width="8" style="55"/>
    <col min="1775" max="1775" width="31.77734375" style="55" customWidth="1"/>
    <col min="1776" max="1776" width="9.109375" style="55" customWidth="1"/>
    <col min="1777" max="1777" width="13.77734375" style="55" customWidth="1"/>
    <col min="1778" max="1778" width="14.21875" style="55" customWidth="1"/>
    <col min="1779" max="1779" width="14.33203125" style="55" customWidth="1"/>
    <col min="1780" max="1780" width="31.77734375" style="55" customWidth="1"/>
    <col min="1781" max="1781" width="13.33203125" style="55" customWidth="1"/>
    <col min="1782" max="1782" width="12.109375" style="55" customWidth="1"/>
    <col min="1783" max="1783" width="11.77734375" style="55" customWidth="1"/>
    <col min="1784" max="2030" width="8" style="55"/>
    <col min="2031" max="2031" width="31.77734375" style="55" customWidth="1"/>
    <col min="2032" max="2032" width="9.109375" style="55" customWidth="1"/>
    <col min="2033" max="2033" width="13.77734375" style="55" customWidth="1"/>
    <col min="2034" max="2034" width="14.21875" style="55" customWidth="1"/>
    <col min="2035" max="2035" width="14.33203125" style="55" customWidth="1"/>
    <col min="2036" max="2036" width="31.77734375" style="55" customWidth="1"/>
    <col min="2037" max="2037" width="13.33203125" style="55" customWidth="1"/>
    <col min="2038" max="2038" width="12.109375" style="55" customWidth="1"/>
    <col min="2039" max="2039" width="11.77734375" style="55" customWidth="1"/>
    <col min="2040" max="2286" width="8" style="55"/>
    <col min="2287" max="2287" width="31.77734375" style="55" customWidth="1"/>
    <col min="2288" max="2288" width="9.109375" style="55" customWidth="1"/>
    <col min="2289" max="2289" width="13.77734375" style="55" customWidth="1"/>
    <col min="2290" max="2290" width="14.21875" style="55" customWidth="1"/>
    <col min="2291" max="2291" width="14.33203125" style="55" customWidth="1"/>
    <col min="2292" max="2292" width="31.77734375" style="55" customWidth="1"/>
    <col min="2293" max="2293" width="13.33203125" style="55" customWidth="1"/>
    <col min="2294" max="2294" width="12.109375" style="55" customWidth="1"/>
    <col min="2295" max="2295" width="11.77734375" style="55" customWidth="1"/>
    <col min="2296" max="2542" width="8" style="55"/>
    <col min="2543" max="2543" width="31.77734375" style="55" customWidth="1"/>
    <col min="2544" max="2544" width="9.109375" style="55" customWidth="1"/>
    <col min="2545" max="2545" width="13.77734375" style="55" customWidth="1"/>
    <col min="2546" max="2546" width="14.21875" style="55" customWidth="1"/>
    <col min="2547" max="2547" width="14.33203125" style="55" customWidth="1"/>
    <col min="2548" max="2548" width="31.77734375" style="55" customWidth="1"/>
    <col min="2549" max="2549" width="13.33203125" style="55" customWidth="1"/>
    <col min="2550" max="2550" width="12.109375" style="55" customWidth="1"/>
    <col min="2551" max="2551" width="11.77734375" style="55" customWidth="1"/>
    <col min="2552" max="2798" width="8" style="55"/>
    <col min="2799" max="2799" width="31.77734375" style="55" customWidth="1"/>
    <col min="2800" max="2800" width="9.109375" style="55" customWidth="1"/>
    <col min="2801" max="2801" width="13.77734375" style="55" customWidth="1"/>
    <col min="2802" max="2802" width="14.21875" style="55" customWidth="1"/>
    <col min="2803" max="2803" width="14.33203125" style="55" customWidth="1"/>
    <col min="2804" max="2804" width="31.77734375" style="55" customWidth="1"/>
    <col min="2805" max="2805" width="13.33203125" style="55" customWidth="1"/>
    <col min="2806" max="2806" width="12.109375" style="55" customWidth="1"/>
    <col min="2807" max="2807" width="11.77734375" style="55" customWidth="1"/>
    <col min="2808" max="3054" width="8" style="55"/>
    <col min="3055" max="3055" width="31.77734375" style="55" customWidth="1"/>
    <col min="3056" max="3056" width="9.109375" style="55" customWidth="1"/>
    <col min="3057" max="3057" width="13.77734375" style="55" customWidth="1"/>
    <col min="3058" max="3058" width="14.21875" style="55" customWidth="1"/>
    <col min="3059" max="3059" width="14.33203125" style="55" customWidth="1"/>
    <col min="3060" max="3060" width="31.77734375" style="55" customWidth="1"/>
    <col min="3061" max="3061" width="13.33203125" style="55" customWidth="1"/>
    <col min="3062" max="3062" width="12.109375" style="55" customWidth="1"/>
    <col min="3063" max="3063" width="11.77734375" style="55" customWidth="1"/>
    <col min="3064" max="3310" width="8" style="55"/>
    <col min="3311" max="3311" width="31.77734375" style="55" customWidth="1"/>
    <col min="3312" max="3312" width="9.109375" style="55" customWidth="1"/>
    <col min="3313" max="3313" width="13.77734375" style="55" customWidth="1"/>
    <col min="3314" max="3314" width="14.21875" style="55" customWidth="1"/>
    <col min="3315" max="3315" width="14.33203125" style="55" customWidth="1"/>
    <col min="3316" max="3316" width="31.77734375" style="55" customWidth="1"/>
    <col min="3317" max="3317" width="13.33203125" style="55" customWidth="1"/>
    <col min="3318" max="3318" width="12.109375" style="55" customWidth="1"/>
    <col min="3319" max="3319" width="11.77734375" style="55" customWidth="1"/>
    <col min="3320" max="3566" width="8" style="55"/>
    <col min="3567" max="3567" width="31.77734375" style="55" customWidth="1"/>
    <col min="3568" max="3568" width="9.109375" style="55" customWidth="1"/>
    <col min="3569" max="3569" width="13.77734375" style="55" customWidth="1"/>
    <col min="3570" max="3570" width="14.21875" style="55" customWidth="1"/>
    <col min="3571" max="3571" width="14.33203125" style="55" customWidth="1"/>
    <col min="3572" max="3572" width="31.77734375" style="55" customWidth="1"/>
    <col min="3573" max="3573" width="13.33203125" style="55" customWidth="1"/>
    <col min="3574" max="3574" width="12.109375" style="55" customWidth="1"/>
    <col min="3575" max="3575" width="11.77734375" style="55" customWidth="1"/>
    <col min="3576" max="3822" width="8" style="55"/>
    <col min="3823" max="3823" width="31.77734375" style="55" customWidth="1"/>
    <col min="3824" max="3824" width="9.109375" style="55" customWidth="1"/>
    <col min="3825" max="3825" width="13.77734375" style="55" customWidth="1"/>
    <col min="3826" max="3826" width="14.21875" style="55" customWidth="1"/>
    <col min="3827" max="3827" width="14.33203125" style="55" customWidth="1"/>
    <col min="3828" max="3828" width="31.77734375" style="55" customWidth="1"/>
    <col min="3829" max="3829" width="13.33203125" style="55" customWidth="1"/>
    <col min="3830" max="3830" width="12.109375" style="55" customWidth="1"/>
    <col min="3831" max="3831" width="11.77734375" style="55" customWidth="1"/>
    <col min="3832" max="4078" width="8" style="55"/>
    <col min="4079" max="4079" width="31.77734375" style="55" customWidth="1"/>
    <col min="4080" max="4080" width="9.109375" style="55" customWidth="1"/>
    <col min="4081" max="4081" width="13.77734375" style="55" customWidth="1"/>
    <col min="4082" max="4082" width="14.21875" style="55" customWidth="1"/>
    <col min="4083" max="4083" width="14.33203125" style="55" customWidth="1"/>
    <col min="4084" max="4084" width="31.77734375" style="55" customWidth="1"/>
    <col min="4085" max="4085" width="13.33203125" style="55" customWidth="1"/>
    <col min="4086" max="4086" width="12.109375" style="55" customWidth="1"/>
    <col min="4087" max="4087" width="11.77734375" style="55" customWidth="1"/>
    <col min="4088" max="4334" width="8" style="55"/>
    <col min="4335" max="4335" width="31.77734375" style="55" customWidth="1"/>
    <col min="4336" max="4336" width="9.109375" style="55" customWidth="1"/>
    <col min="4337" max="4337" width="13.77734375" style="55" customWidth="1"/>
    <col min="4338" max="4338" width="14.21875" style="55" customWidth="1"/>
    <col min="4339" max="4339" width="14.33203125" style="55" customWidth="1"/>
    <col min="4340" max="4340" width="31.77734375" style="55" customWidth="1"/>
    <col min="4341" max="4341" width="13.33203125" style="55" customWidth="1"/>
    <col min="4342" max="4342" width="12.109375" style="55" customWidth="1"/>
    <col min="4343" max="4343" width="11.77734375" style="55" customWidth="1"/>
    <col min="4344" max="4590" width="8" style="55"/>
    <col min="4591" max="4591" width="31.77734375" style="55" customWidth="1"/>
    <col min="4592" max="4592" width="9.109375" style="55" customWidth="1"/>
    <col min="4593" max="4593" width="13.77734375" style="55" customWidth="1"/>
    <col min="4594" max="4594" width="14.21875" style="55" customWidth="1"/>
    <col min="4595" max="4595" width="14.33203125" style="55" customWidth="1"/>
    <col min="4596" max="4596" width="31.77734375" style="55" customWidth="1"/>
    <col min="4597" max="4597" width="13.33203125" style="55" customWidth="1"/>
    <col min="4598" max="4598" width="12.109375" style="55" customWidth="1"/>
    <col min="4599" max="4599" width="11.77734375" style="55" customWidth="1"/>
    <col min="4600" max="4846" width="8" style="55"/>
    <col min="4847" max="4847" width="31.77734375" style="55" customWidth="1"/>
    <col min="4848" max="4848" width="9.109375" style="55" customWidth="1"/>
    <col min="4849" max="4849" width="13.77734375" style="55" customWidth="1"/>
    <col min="4850" max="4850" width="14.21875" style="55" customWidth="1"/>
    <col min="4851" max="4851" width="14.33203125" style="55" customWidth="1"/>
    <col min="4852" max="4852" width="31.77734375" style="55" customWidth="1"/>
    <col min="4853" max="4853" width="13.33203125" style="55" customWidth="1"/>
    <col min="4854" max="4854" width="12.109375" style="55" customWidth="1"/>
    <col min="4855" max="4855" width="11.77734375" style="55" customWidth="1"/>
    <col min="4856" max="5102" width="8" style="55"/>
    <col min="5103" max="5103" width="31.77734375" style="55" customWidth="1"/>
    <col min="5104" max="5104" width="9.109375" style="55" customWidth="1"/>
    <col min="5105" max="5105" width="13.77734375" style="55" customWidth="1"/>
    <col min="5106" max="5106" width="14.21875" style="55" customWidth="1"/>
    <col min="5107" max="5107" width="14.33203125" style="55" customWidth="1"/>
    <col min="5108" max="5108" width="31.77734375" style="55" customWidth="1"/>
    <col min="5109" max="5109" width="13.33203125" style="55" customWidth="1"/>
    <col min="5110" max="5110" width="12.109375" style="55" customWidth="1"/>
    <col min="5111" max="5111" width="11.77734375" style="55" customWidth="1"/>
    <col min="5112" max="5358" width="8" style="55"/>
    <col min="5359" max="5359" width="31.77734375" style="55" customWidth="1"/>
    <col min="5360" max="5360" width="9.109375" style="55" customWidth="1"/>
    <col min="5361" max="5361" width="13.77734375" style="55" customWidth="1"/>
    <col min="5362" max="5362" width="14.21875" style="55" customWidth="1"/>
    <col min="5363" max="5363" width="14.33203125" style="55" customWidth="1"/>
    <col min="5364" max="5364" width="31.77734375" style="55" customWidth="1"/>
    <col min="5365" max="5365" width="13.33203125" style="55" customWidth="1"/>
    <col min="5366" max="5366" width="12.109375" style="55" customWidth="1"/>
    <col min="5367" max="5367" width="11.77734375" style="55" customWidth="1"/>
    <col min="5368" max="5614" width="8" style="55"/>
    <col min="5615" max="5615" width="31.77734375" style="55" customWidth="1"/>
    <col min="5616" max="5616" width="9.109375" style="55" customWidth="1"/>
    <col min="5617" max="5617" width="13.77734375" style="55" customWidth="1"/>
    <col min="5618" max="5618" width="14.21875" style="55" customWidth="1"/>
    <col min="5619" max="5619" width="14.33203125" style="55" customWidth="1"/>
    <col min="5620" max="5620" width="31.77734375" style="55" customWidth="1"/>
    <col min="5621" max="5621" width="13.33203125" style="55" customWidth="1"/>
    <col min="5622" max="5622" width="12.109375" style="55" customWidth="1"/>
    <col min="5623" max="5623" width="11.77734375" style="55" customWidth="1"/>
    <col min="5624" max="5870" width="8" style="55"/>
    <col min="5871" max="5871" width="31.77734375" style="55" customWidth="1"/>
    <col min="5872" max="5872" width="9.109375" style="55" customWidth="1"/>
    <col min="5873" max="5873" width="13.77734375" style="55" customWidth="1"/>
    <col min="5874" max="5874" width="14.21875" style="55" customWidth="1"/>
    <col min="5875" max="5875" width="14.33203125" style="55" customWidth="1"/>
    <col min="5876" max="5876" width="31.77734375" style="55" customWidth="1"/>
    <col min="5877" max="5877" width="13.33203125" style="55" customWidth="1"/>
    <col min="5878" max="5878" width="12.109375" style="55" customWidth="1"/>
    <col min="5879" max="5879" width="11.77734375" style="55" customWidth="1"/>
    <col min="5880" max="6126" width="8" style="55"/>
    <col min="6127" max="6127" width="31.77734375" style="55" customWidth="1"/>
    <col min="6128" max="6128" width="9.109375" style="55" customWidth="1"/>
    <col min="6129" max="6129" width="13.77734375" style="55" customWidth="1"/>
    <col min="6130" max="6130" width="14.21875" style="55" customWidth="1"/>
    <col min="6131" max="6131" width="14.33203125" style="55" customWidth="1"/>
    <col min="6132" max="6132" width="31.77734375" style="55" customWidth="1"/>
    <col min="6133" max="6133" width="13.33203125" style="55" customWidth="1"/>
    <col min="6134" max="6134" width="12.109375" style="55" customWidth="1"/>
    <col min="6135" max="6135" width="11.77734375" style="55" customWidth="1"/>
    <col min="6136" max="6382" width="8" style="55"/>
    <col min="6383" max="6383" width="31.77734375" style="55" customWidth="1"/>
    <col min="6384" max="6384" width="9.109375" style="55" customWidth="1"/>
    <col min="6385" max="6385" width="13.77734375" style="55" customWidth="1"/>
    <col min="6386" max="6386" width="14.21875" style="55" customWidth="1"/>
    <col min="6387" max="6387" width="14.33203125" style="55" customWidth="1"/>
    <col min="6388" max="6388" width="31.77734375" style="55" customWidth="1"/>
    <col min="6389" max="6389" width="13.33203125" style="55" customWidth="1"/>
    <col min="6390" max="6390" width="12.109375" style="55" customWidth="1"/>
    <col min="6391" max="6391" width="11.77734375" style="55" customWidth="1"/>
    <col min="6392" max="6638" width="8" style="55"/>
    <col min="6639" max="6639" width="31.77734375" style="55" customWidth="1"/>
    <col min="6640" max="6640" width="9.109375" style="55" customWidth="1"/>
    <col min="6641" max="6641" width="13.77734375" style="55" customWidth="1"/>
    <col min="6642" max="6642" width="14.21875" style="55" customWidth="1"/>
    <col min="6643" max="6643" width="14.33203125" style="55" customWidth="1"/>
    <col min="6644" max="6644" width="31.77734375" style="55" customWidth="1"/>
    <col min="6645" max="6645" width="13.33203125" style="55" customWidth="1"/>
    <col min="6646" max="6646" width="12.109375" style="55" customWidth="1"/>
    <col min="6647" max="6647" width="11.77734375" style="55" customWidth="1"/>
    <col min="6648" max="6894" width="8" style="55"/>
    <col min="6895" max="6895" width="31.77734375" style="55" customWidth="1"/>
    <col min="6896" max="6896" width="9.109375" style="55" customWidth="1"/>
    <col min="6897" max="6897" width="13.77734375" style="55" customWidth="1"/>
    <col min="6898" max="6898" width="14.21875" style="55" customWidth="1"/>
    <col min="6899" max="6899" width="14.33203125" style="55" customWidth="1"/>
    <col min="6900" max="6900" width="31.77734375" style="55" customWidth="1"/>
    <col min="6901" max="6901" width="13.33203125" style="55" customWidth="1"/>
    <col min="6902" max="6902" width="12.109375" style="55" customWidth="1"/>
    <col min="6903" max="6903" width="11.77734375" style="55" customWidth="1"/>
    <col min="6904" max="7150" width="8" style="55"/>
    <col min="7151" max="7151" width="31.77734375" style="55" customWidth="1"/>
    <col min="7152" max="7152" width="9.109375" style="55" customWidth="1"/>
    <col min="7153" max="7153" width="13.77734375" style="55" customWidth="1"/>
    <col min="7154" max="7154" width="14.21875" style="55" customWidth="1"/>
    <col min="7155" max="7155" width="14.33203125" style="55" customWidth="1"/>
    <col min="7156" max="7156" width="31.77734375" style="55" customWidth="1"/>
    <col min="7157" max="7157" width="13.33203125" style="55" customWidth="1"/>
    <col min="7158" max="7158" width="12.109375" style="55" customWidth="1"/>
    <col min="7159" max="7159" width="11.77734375" style="55" customWidth="1"/>
    <col min="7160" max="7406" width="8" style="55"/>
    <col min="7407" max="7407" width="31.77734375" style="55" customWidth="1"/>
    <col min="7408" max="7408" width="9.109375" style="55" customWidth="1"/>
    <col min="7409" max="7409" width="13.77734375" style="55" customWidth="1"/>
    <col min="7410" max="7410" width="14.21875" style="55" customWidth="1"/>
    <col min="7411" max="7411" width="14.33203125" style="55" customWidth="1"/>
    <col min="7412" max="7412" width="31.77734375" style="55" customWidth="1"/>
    <col min="7413" max="7413" width="13.33203125" style="55" customWidth="1"/>
    <col min="7414" max="7414" width="12.109375" style="55" customWidth="1"/>
    <col min="7415" max="7415" width="11.77734375" style="55" customWidth="1"/>
    <col min="7416" max="7662" width="8" style="55"/>
    <col min="7663" max="7663" width="31.77734375" style="55" customWidth="1"/>
    <col min="7664" max="7664" width="9.109375" style="55" customWidth="1"/>
    <col min="7665" max="7665" width="13.77734375" style="55" customWidth="1"/>
    <col min="7666" max="7666" width="14.21875" style="55" customWidth="1"/>
    <col min="7667" max="7667" width="14.33203125" style="55" customWidth="1"/>
    <col min="7668" max="7668" width="31.77734375" style="55" customWidth="1"/>
    <col min="7669" max="7669" width="13.33203125" style="55" customWidth="1"/>
    <col min="7670" max="7670" width="12.109375" style="55" customWidth="1"/>
    <col min="7671" max="7671" width="11.77734375" style="55" customWidth="1"/>
    <col min="7672" max="7918" width="8" style="55"/>
    <col min="7919" max="7919" width="31.77734375" style="55" customWidth="1"/>
    <col min="7920" max="7920" width="9.109375" style="55" customWidth="1"/>
    <col min="7921" max="7921" width="13.77734375" style="55" customWidth="1"/>
    <col min="7922" max="7922" width="14.21875" style="55" customWidth="1"/>
    <col min="7923" max="7923" width="14.33203125" style="55" customWidth="1"/>
    <col min="7924" max="7924" width="31.77734375" style="55" customWidth="1"/>
    <col min="7925" max="7925" width="13.33203125" style="55" customWidth="1"/>
    <col min="7926" max="7926" width="12.109375" style="55" customWidth="1"/>
    <col min="7927" max="7927" width="11.77734375" style="55" customWidth="1"/>
    <col min="7928" max="8174" width="8" style="55"/>
    <col min="8175" max="8175" width="31.77734375" style="55" customWidth="1"/>
    <col min="8176" max="8176" width="9.109375" style="55" customWidth="1"/>
    <col min="8177" max="8177" width="13.77734375" style="55" customWidth="1"/>
    <col min="8178" max="8178" width="14.21875" style="55" customWidth="1"/>
    <col min="8179" max="8179" width="14.33203125" style="55" customWidth="1"/>
    <col min="8180" max="8180" width="31.77734375" style="55" customWidth="1"/>
    <col min="8181" max="8181" width="13.33203125" style="55" customWidth="1"/>
    <col min="8182" max="8182" width="12.109375" style="55" customWidth="1"/>
    <col min="8183" max="8183" width="11.77734375" style="55" customWidth="1"/>
    <col min="8184" max="8430" width="8" style="55"/>
    <col min="8431" max="8431" width="31.77734375" style="55" customWidth="1"/>
    <col min="8432" max="8432" width="9.109375" style="55" customWidth="1"/>
    <col min="8433" max="8433" width="13.77734375" style="55" customWidth="1"/>
    <col min="8434" max="8434" width="14.21875" style="55" customWidth="1"/>
    <col min="8435" max="8435" width="14.33203125" style="55" customWidth="1"/>
    <col min="8436" max="8436" width="31.77734375" style="55" customWidth="1"/>
    <col min="8437" max="8437" width="13.33203125" style="55" customWidth="1"/>
    <col min="8438" max="8438" width="12.109375" style="55" customWidth="1"/>
    <col min="8439" max="8439" width="11.77734375" style="55" customWidth="1"/>
    <col min="8440" max="8686" width="8" style="55"/>
    <col min="8687" max="8687" width="31.77734375" style="55" customWidth="1"/>
    <col min="8688" max="8688" width="9.109375" style="55" customWidth="1"/>
    <col min="8689" max="8689" width="13.77734375" style="55" customWidth="1"/>
    <col min="8690" max="8690" width="14.21875" style="55" customWidth="1"/>
    <col min="8691" max="8691" width="14.33203125" style="55" customWidth="1"/>
    <col min="8692" max="8692" width="31.77734375" style="55" customWidth="1"/>
    <col min="8693" max="8693" width="13.33203125" style="55" customWidth="1"/>
    <col min="8694" max="8694" width="12.109375" style="55" customWidth="1"/>
    <col min="8695" max="8695" width="11.77734375" style="55" customWidth="1"/>
    <col min="8696" max="8942" width="8" style="55"/>
    <col min="8943" max="8943" width="31.77734375" style="55" customWidth="1"/>
    <col min="8944" max="8944" width="9.109375" style="55" customWidth="1"/>
    <col min="8945" max="8945" width="13.77734375" style="55" customWidth="1"/>
    <col min="8946" max="8946" width="14.21875" style="55" customWidth="1"/>
    <col min="8947" max="8947" width="14.33203125" style="55" customWidth="1"/>
    <col min="8948" max="8948" width="31.77734375" style="55" customWidth="1"/>
    <col min="8949" max="8949" width="13.33203125" style="55" customWidth="1"/>
    <col min="8950" max="8950" width="12.109375" style="55" customWidth="1"/>
    <col min="8951" max="8951" width="11.77734375" style="55" customWidth="1"/>
    <col min="8952" max="9198" width="8" style="55"/>
    <col min="9199" max="9199" width="31.77734375" style="55" customWidth="1"/>
    <col min="9200" max="9200" width="9.109375" style="55" customWidth="1"/>
    <col min="9201" max="9201" width="13.77734375" style="55" customWidth="1"/>
    <col min="9202" max="9202" width="14.21875" style="55" customWidth="1"/>
    <col min="9203" max="9203" width="14.33203125" style="55" customWidth="1"/>
    <col min="9204" max="9204" width="31.77734375" style="55" customWidth="1"/>
    <col min="9205" max="9205" width="13.33203125" style="55" customWidth="1"/>
    <col min="9206" max="9206" width="12.109375" style="55" customWidth="1"/>
    <col min="9207" max="9207" width="11.77734375" style="55" customWidth="1"/>
    <col min="9208" max="9454" width="8" style="55"/>
    <col min="9455" max="9455" width="31.77734375" style="55" customWidth="1"/>
    <col min="9456" max="9456" width="9.109375" style="55" customWidth="1"/>
    <col min="9457" max="9457" width="13.77734375" style="55" customWidth="1"/>
    <col min="9458" max="9458" width="14.21875" style="55" customWidth="1"/>
    <col min="9459" max="9459" width="14.33203125" style="55" customWidth="1"/>
    <col min="9460" max="9460" width="31.77734375" style="55" customWidth="1"/>
    <col min="9461" max="9461" width="13.33203125" style="55" customWidth="1"/>
    <col min="9462" max="9462" width="12.109375" style="55" customWidth="1"/>
    <col min="9463" max="9463" width="11.77734375" style="55" customWidth="1"/>
    <col min="9464" max="9710" width="8" style="55"/>
    <col min="9711" max="9711" width="31.77734375" style="55" customWidth="1"/>
    <col min="9712" max="9712" width="9.109375" style="55" customWidth="1"/>
    <col min="9713" max="9713" width="13.77734375" style="55" customWidth="1"/>
    <col min="9714" max="9714" width="14.21875" style="55" customWidth="1"/>
    <col min="9715" max="9715" width="14.33203125" style="55" customWidth="1"/>
    <col min="9716" max="9716" width="31.77734375" style="55" customWidth="1"/>
    <col min="9717" max="9717" width="13.33203125" style="55" customWidth="1"/>
    <col min="9718" max="9718" width="12.109375" style="55" customWidth="1"/>
    <col min="9719" max="9719" width="11.77734375" style="55" customWidth="1"/>
    <col min="9720" max="9966" width="8" style="55"/>
    <col min="9967" max="9967" width="31.77734375" style="55" customWidth="1"/>
    <col min="9968" max="9968" width="9.109375" style="55" customWidth="1"/>
    <col min="9969" max="9969" width="13.77734375" style="55" customWidth="1"/>
    <col min="9970" max="9970" width="14.21875" style="55" customWidth="1"/>
    <col min="9971" max="9971" width="14.33203125" style="55" customWidth="1"/>
    <col min="9972" max="9972" width="31.77734375" style="55" customWidth="1"/>
    <col min="9973" max="9973" width="13.33203125" style="55" customWidth="1"/>
    <col min="9974" max="9974" width="12.109375" style="55" customWidth="1"/>
    <col min="9975" max="9975" width="11.77734375" style="55" customWidth="1"/>
    <col min="9976" max="10222" width="8" style="55"/>
    <col min="10223" max="10223" width="31.77734375" style="55" customWidth="1"/>
    <col min="10224" max="10224" width="9.109375" style="55" customWidth="1"/>
    <col min="10225" max="10225" width="13.77734375" style="55" customWidth="1"/>
    <col min="10226" max="10226" width="14.21875" style="55" customWidth="1"/>
    <col min="10227" max="10227" width="14.33203125" style="55" customWidth="1"/>
    <col min="10228" max="10228" width="31.77734375" style="55" customWidth="1"/>
    <col min="10229" max="10229" width="13.33203125" style="55" customWidth="1"/>
    <col min="10230" max="10230" width="12.109375" style="55" customWidth="1"/>
    <col min="10231" max="10231" width="11.77734375" style="55" customWidth="1"/>
    <col min="10232" max="10478" width="8" style="55"/>
    <col min="10479" max="10479" width="31.77734375" style="55" customWidth="1"/>
    <col min="10480" max="10480" width="9.109375" style="55" customWidth="1"/>
    <col min="10481" max="10481" width="13.77734375" style="55" customWidth="1"/>
    <col min="10482" max="10482" width="14.21875" style="55" customWidth="1"/>
    <col min="10483" max="10483" width="14.33203125" style="55" customWidth="1"/>
    <col min="10484" max="10484" width="31.77734375" style="55" customWidth="1"/>
    <col min="10485" max="10485" width="13.33203125" style="55" customWidth="1"/>
    <col min="10486" max="10486" width="12.109375" style="55" customWidth="1"/>
    <col min="10487" max="10487" width="11.77734375" style="55" customWidth="1"/>
    <col min="10488" max="10734" width="8" style="55"/>
    <col min="10735" max="10735" width="31.77734375" style="55" customWidth="1"/>
    <col min="10736" max="10736" width="9.109375" style="55" customWidth="1"/>
    <col min="10737" max="10737" width="13.77734375" style="55" customWidth="1"/>
    <col min="10738" max="10738" width="14.21875" style="55" customWidth="1"/>
    <col min="10739" max="10739" width="14.33203125" style="55" customWidth="1"/>
    <col min="10740" max="10740" width="31.77734375" style="55" customWidth="1"/>
    <col min="10741" max="10741" width="13.33203125" style="55" customWidth="1"/>
    <col min="10742" max="10742" width="12.109375" style="55" customWidth="1"/>
    <col min="10743" max="10743" width="11.77734375" style="55" customWidth="1"/>
    <col min="10744" max="10990" width="8" style="55"/>
    <col min="10991" max="10991" width="31.77734375" style="55" customWidth="1"/>
    <col min="10992" max="10992" width="9.109375" style="55" customWidth="1"/>
    <col min="10993" max="10993" width="13.77734375" style="55" customWidth="1"/>
    <col min="10994" max="10994" width="14.21875" style="55" customWidth="1"/>
    <col min="10995" max="10995" width="14.33203125" style="55" customWidth="1"/>
    <col min="10996" max="10996" width="31.77734375" style="55" customWidth="1"/>
    <col min="10997" max="10997" width="13.33203125" style="55" customWidth="1"/>
    <col min="10998" max="10998" width="12.109375" style="55" customWidth="1"/>
    <col min="10999" max="10999" width="11.77734375" style="55" customWidth="1"/>
    <col min="11000" max="11246" width="8" style="55"/>
    <col min="11247" max="11247" width="31.77734375" style="55" customWidth="1"/>
    <col min="11248" max="11248" width="9.109375" style="55" customWidth="1"/>
    <col min="11249" max="11249" width="13.77734375" style="55" customWidth="1"/>
    <col min="11250" max="11250" width="14.21875" style="55" customWidth="1"/>
    <col min="11251" max="11251" width="14.33203125" style="55" customWidth="1"/>
    <col min="11252" max="11252" width="31.77734375" style="55" customWidth="1"/>
    <col min="11253" max="11253" width="13.33203125" style="55" customWidth="1"/>
    <col min="11254" max="11254" width="12.109375" style="55" customWidth="1"/>
    <col min="11255" max="11255" width="11.77734375" style="55" customWidth="1"/>
    <col min="11256" max="11502" width="8" style="55"/>
    <col min="11503" max="11503" width="31.77734375" style="55" customWidth="1"/>
    <col min="11504" max="11504" width="9.109375" style="55" customWidth="1"/>
    <col min="11505" max="11505" width="13.77734375" style="55" customWidth="1"/>
    <col min="11506" max="11506" width="14.21875" style="55" customWidth="1"/>
    <col min="11507" max="11507" width="14.33203125" style="55" customWidth="1"/>
    <col min="11508" max="11508" width="31.77734375" style="55" customWidth="1"/>
    <col min="11509" max="11509" width="13.33203125" style="55" customWidth="1"/>
    <col min="11510" max="11510" width="12.109375" style="55" customWidth="1"/>
    <col min="11511" max="11511" width="11.77734375" style="55" customWidth="1"/>
    <col min="11512" max="11758" width="8" style="55"/>
    <col min="11759" max="11759" width="31.77734375" style="55" customWidth="1"/>
    <col min="11760" max="11760" width="9.109375" style="55" customWidth="1"/>
    <col min="11761" max="11761" width="13.77734375" style="55" customWidth="1"/>
    <col min="11762" max="11762" width="14.21875" style="55" customWidth="1"/>
    <col min="11763" max="11763" width="14.33203125" style="55" customWidth="1"/>
    <col min="11764" max="11764" width="31.77734375" style="55" customWidth="1"/>
    <col min="11765" max="11765" width="13.33203125" style="55" customWidth="1"/>
    <col min="11766" max="11766" width="12.109375" style="55" customWidth="1"/>
    <col min="11767" max="11767" width="11.77734375" style="55" customWidth="1"/>
    <col min="11768" max="12014" width="8" style="55"/>
    <col min="12015" max="12015" width="31.77734375" style="55" customWidth="1"/>
    <col min="12016" max="12016" width="9.109375" style="55" customWidth="1"/>
    <col min="12017" max="12017" width="13.77734375" style="55" customWidth="1"/>
    <col min="12018" max="12018" width="14.21875" style="55" customWidth="1"/>
    <col min="12019" max="12019" width="14.33203125" style="55" customWidth="1"/>
    <col min="12020" max="12020" width="31.77734375" style="55" customWidth="1"/>
    <col min="12021" max="12021" width="13.33203125" style="55" customWidth="1"/>
    <col min="12022" max="12022" width="12.109375" style="55" customWidth="1"/>
    <col min="12023" max="12023" width="11.77734375" style="55" customWidth="1"/>
    <col min="12024" max="12270" width="8" style="55"/>
    <col min="12271" max="12271" width="31.77734375" style="55" customWidth="1"/>
    <col min="12272" max="12272" width="9.109375" style="55" customWidth="1"/>
    <col min="12273" max="12273" width="13.77734375" style="55" customWidth="1"/>
    <col min="12274" max="12274" width="14.21875" style="55" customWidth="1"/>
    <col min="12275" max="12275" width="14.33203125" style="55" customWidth="1"/>
    <col min="12276" max="12276" width="31.77734375" style="55" customWidth="1"/>
    <col min="12277" max="12277" width="13.33203125" style="55" customWidth="1"/>
    <col min="12278" max="12278" width="12.109375" style="55" customWidth="1"/>
    <col min="12279" max="12279" width="11.77734375" style="55" customWidth="1"/>
    <col min="12280" max="12526" width="8" style="55"/>
    <col min="12527" max="12527" width="31.77734375" style="55" customWidth="1"/>
    <col min="12528" max="12528" width="9.109375" style="55" customWidth="1"/>
    <col min="12529" max="12529" width="13.77734375" style="55" customWidth="1"/>
    <col min="12530" max="12530" width="14.21875" style="55" customWidth="1"/>
    <col min="12531" max="12531" width="14.33203125" style="55" customWidth="1"/>
    <col min="12532" max="12532" width="31.77734375" style="55" customWidth="1"/>
    <col min="12533" max="12533" width="13.33203125" style="55" customWidth="1"/>
    <col min="12534" max="12534" width="12.109375" style="55" customWidth="1"/>
    <col min="12535" max="12535" width="11.77734375" style="55" customWidth="1"/>
    <col min="12536" max="12782" width="8" style="55"/>
    <col min="12783" max="12783" width="31.77734375" style="55" customWidth="1"/>
    <col min="12784" max="12784" width="9.109375" style="55" customWidth="1"/>
    <col min="12785" max="12785" width="13.77734375" style="55" customWidth="1"/>
    <col min="12786" max="12786" width="14.21875" style="55" customWidth="1"/>
    <col min="12787" max="12787" width="14.33203125" style="55" customWidth="1"/>
    <col min="12788" max="12788" width="31.77734375" style="55" customWidth="1"/>
    <col min="12789" max="12789" width="13.33203125" style="55" customWidth="1"/>
    <col min="12790" max="12790" width="12.109375" style="55" customWidth="1"/>
    <col min="12791" max="12791" width="11.77734375" style="55" customWidth="1"/>
    <col min="12792" max="13038" width="8" style="55"/>
    <col min="13039" max="13039" width="31.77734375" style="55" customWidth="1"/>
    <col min="13040" max="13040" width="9.109375" style="55" customWidth="1"/>
    <col min="13041" max="13041" width="13.77734375" style="55" customWidth="1"/>
    <col min="13042" max="13042" width="14.21875" style="55" customWidth="1"/>
    <col min="13043" max="13043" width="14.33203125" style="55" customWidth="1"/>
    <col min="13044" max="13044" width="31.77734375" style="55" customWidth="1"/>
    <col min="13045" max="13045" width="13.33203125" style="55" customWidth="1"/>
    <col min="13046" max="13046" width="12.109375" style="55" customWidth="1"/>
    <col min="13047" max="13047" width="11.77734375" style="55" customWidth="1"/>
    <col min="13048" max="13294" width="8" style="55"/>
    <col min="13295" max="13295" width="31.77734375" style="55" customWidth="1"/>
    <col min="13296" max="13296" width="9.109375" style="55" customWidth="1"/>
    <col min="13297" max="13297" width="13.77734375" style="55" customWidth="1"/>
    <col min="13298" max="13298" width="14.21875" style="55" customWidth="1"/>
    <col min="13299" max="13299" width="14.33203125" style="55" customWidth="1"/>
    <col min="13300" max="13300" width="31.77734375" style="55" customWidth="1"/>
    <col min="13301" max="13301" width="13.33203125" style="55" customWidth="1"/>
    <col min="13302" max="13302" width="12.109375" style="55" customWidth="1"/>
    <col min="13303" max="13303" width="11.77734375" style="55" customWidth="1"/>
    <col min="13304" max="13550" width="8" style="55"/>
    <col min="13551" max="13551" width="31.77734375" style="55" customWidth="1"/>
    <col min="13552" max="13552" width="9.109375" style="55" customWidth="1"/>
    <col min="13553" max="13553" width="13.77734375" style="55" customWidth="1"/>
    <col min="13554" max="13554" width="14.21875" style="55" customWidth="1"/>
    <col min="13555" max="13555" width="14.33203125" style="55" customWidth="1"/>
    <col min="13556" max="13556" width="31.77734375" style="55" customWidth="1"/>
    <col min="13557" max="13557" width="13.33203125" style="55" customWidth="1"/>
    <col min="13558" max="13558" width="12.109375" style="55" customWidth="1"/>
    <col min="13559" max="13559" width="11.77734375" style="55" customWidth="1"/>
    <col min="13560" max="13806" width="8" style="55"/>
    <col min="13807" max="13807" width="31.77734375" style="55" customWidth="1"/>
    <col min="13808" max="13808" width="9.109375" style="55" customWidth="1"/>
    <col min="13809" max="13809" width="13.77734375" style="55" customWidth="1"/>
    <col min="13810" max="13810" width="14.21875" style="55" customWidth="1"/>
    <col min="13811" max="13811" width="14.33203125" style="55" customWidth="1"/>
    <col min="13812" max="13812" width="31.77734375" style="55" customWidth="1"/>
    <col min="13813" max="13813" width="13.33203125" style="55" customWidth="1"/>
    <col min="13814" max="13814" width="12.109375" style="55" customWidth="1"/>
    <col min="13815" max="13815" width="11.77734375" style="55" customWidth="1"/>
    <col min="13816" max="14062" width="8" style="55"/>
    <col min="14063" max="14063" width="31.77734375" style="55" customWidth="1"/>
    <col min="14064" max="14064" width="9.109375" style="55" customWidth="1"/>
    <col min="14065" max="14065" width="13.77734375" style="55" customWidth="1"/>
    <col min="14066" max="14066" width="14.21875" style="55" customWidth="1"/>
    <col min="14067" max="14067" width="14.33203125" style="55" customWidth="1"/>
    <col min="14068" max="14068" width="31.77734375" style="55" customWidth="1"/>
    <col min="14069" max="14069" width="13.33203125" style="55" customWidth="1"/>
    <col min="14070" max="14070" width="12.109375" style="55" customWidth="1"/>
    <col min="14071" max="14071" width="11.77734375" style="55" customWidth="1"/>
    <col min="14072" max="14318" width="8" style="55"/>
    <col min="14319" max="14319" width="31.77734375" style="55" customWidth="1"/>
    <col min="14320" max="14320" width="9.109375" style="55" customWidth="1"/>
    <col min="14321" max="14321" width="13.77734375" style="55" customWidth="1"/>
    <col min="14322" max="14322" width="14.21875" style="55" customWidth="1"/>
    <col min="14323" max="14323" width="14.33203125" style="55" customWidth="1"/>
    <col min="14324" max="14324" width="31.77734375" style="55" customWidth="1"/>
    <col min="14325" max="14325" width="13.33203125" style="55" customWidth="1"/>
    <col min="14326" max="14326" width="12.109375" style="55" customWidth="1"/>
    <col min="14327" max="14327" width="11.77734375" style="55" customWidth="1"/>
    <col min="14328" max="14574" width="8" style="55"/>
    <col min="14575" max="14575" width="31.77734375" style="55" customWidth="1"/>
    <col min="14576" max="14576" width="9.109375" style="55" customWidth="1"/>
    <col min="14577" max="14577" width="13.77734375" style="55" customWidth="1"/>
    <col min="14578" max="14578" width="14.21875" style="55" customWidth="1"/>
    <col min="14579" max="14579" width="14.33203125" style="55" customWidth="1"/>
    <col min="14580" max="14580" width="31.77734375" style="55" customWidth="1"/>
    <col min="14581" max="14581" width="13.33203125" style="55" customWidth="1"/>
    <col min="14582" max="14582" width="12.109375" style="55" customWidth="1"/>
    <col min="14583" max="14583" width="11.77734375" style="55" customWidth="1"/>
    <col min="14584" max="14830" width="8" style="55"/>
    <col min="14831" max="14831" width="31.77734375" style="55" customWidth="1"/>
    <col min="14832" max="14832" width="9.109375" style="55" customWidth="1"/>
    <col min="14833" max="14833" width="13.77734375" style="55" customWidth="1"/>
    <col min="14834" max="14834" width="14.21875" style="55" customWidth="1"/>
    <col min="14835" max="14835" width="14.33203125" style="55" customWidth="1"/>
    <col min="14836" max="14836" width="31.77734375" style="55" customWidth="1"/>
    <col min="14837" max="14837" width="13.33203125" style="55" customWidth="1"/>
    <col min="14838" max="14838" width="12.109375" style="55" customWidth="1"/>
    <col min="14839" max="14839" width="11.77734375" style="55" customWidth="1"/>
    <col min="14840" max="15086" width="8" style="55"/>
    <col min="15087" max="15087" width="31.77734375" style="55" customWidth="1"/>
    <col min="15088" max="15088" width="9.109375" style="55" customWidth="1"/>
    <col min="15089" max="15089" width="13.77734375" style="55" customWidth="1"/>
    <col min="15090" max="15090" width="14.21875" style="55" customWidth="1"/>
    <col min="15091" max="15091" width="14.33203125" style="55" customWidth="1"/>
    <col min="15092" max="15092" width="31.77734375" style="55" customWidth="1"/>
    <col min="15093" max="15093" width="13.33203125" style="55" customWidth="1"/>
    <col min="15094" max="15094" width="12.109375" style="55" customWidth="1"/>
    <col min="15095" max="15095" width="11.77734375" style="55" customWidth="1"/>
    <col min="15096" max="15342" width="8" style="55"/>
    <col min="15343" max="15343" width="31.77734375" style="55" customWidth="1"/>
    <col min="15344" max="15344" width="9.109375" style="55" customWidth="1"/>
    <col min="15345" max="15345" width="13.77734375" style="55" customWidth="1"/>
    <col min="15346" max="15346" width="14.21875" style="55" customWidth="1"/>
    <col min="15347" max="15347" width="14.33203125" style="55" customWidth="1"/>
    <col min="15348" max="15348" width="31.77734375" style="55" customWidth="1"/>
    <col min="15349" max="15349" width="13.33203125" style="55" customWidth="1"/>
    <col min="15350" max="15350" width="12.109375" style="55" customWidth="1"/>
    <col min="15351" max="15351" width="11.77734375" style="55" customWidth="1"/>
    <col min="15352" max="15598" width="8" style="55"/>
    <col min="15599" max="15599" width="31.77734375" style="55" customWidth="1"/>
    <col min="15600" max="15600" width="9.109375" style="55" customWidth="1"/>
    <col min="15601" max="15601" width="13.77734375" style="55" customWidth="1"/>
    <col min="15602" max="15602" width="14.21875" style="55" customWidth="1"/>
    <col min="15603" max="15603" width="14.33203125" style="55" customWidth="1"/>
    <col min="15604" max="15604" width="31.77734375" style="55" customWidth="1"/>
    <col min="15605" max="15605" width="13.33203125" style="55" customWidth="1"/>
    <col min="15606" max="15606" width="12.109375" style="55" customWidth="1"/>
    <col min="15607" max="15607" width="11.77734375" style="55" customWidth="1"/>
    <col min="15608" max="15854" width="8" style="55"/>
    <col min="15855" max="15855" width="31.77734375" style="55" customWidth="1"/>
    <col min="15856" max="15856" width="9.109375" style="55" customWidth="1"/>
    <col min="15857" max="15857" width="13.77734375" style="55" customWidth="1"/>
    <col min="15858" max="15858" width="14.21875" style="55" customWidth="1"/>
    <col min="15859" max="15859" width="14.33203125" style="55" customWidth="1"/>
    <col min="15860" max="15860" width="31.77734375" style="55" customWidth="1"/>
    <col min="15861" max="15861" width="13.33203125" style="55" customWidth="1"/>
    <col min="15862" max="15862" width="12.109375" style="55" customWidth="1"/>
    <col min="15863" max="15863" width="11.77734375" style="55" customWidth="1"/>
    <col min="15864" max="16110" width="8" style="55"/>
    <col min="16111" max="16111" width="31.77734375" style="55" customWidth="1"/>
    <col min="16112" max="16112" width="9.109375" style="55" customWidth="1"/>
    <col min="16113" max="16113" width="13.77734375" style="55" customWidth="1"/>
    <col min="16114" max="16114" width="14.21875" style="55" customWidth="1"/>
    <col min="16115" max="16115" width="14.33203125" style="55" customWidth="1"/>
    <col min="16116" max="16116" width="31.77734375" style="55" customWidth="1"/>
    <col min="16117" max="16117" width="13.33203125" style="55" customWidth="1"/>
    <col min="16118" max="16118" width="12.109375" style="55" customWidth="1"/>
    <col min="16119" max="16119" width="11.77734375" style="55" customWidth="1"/>
    <col min="16120" max="16384" width="8" style="55"/>
  </cols>
  <sheetData>
    <row r="1" spans="1:7" s="51" customFormat="1" ht="17.25" x14ac:dyDescent="0.25">
      <c r="A1" s="189" t="s">
        <v>523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524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430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3577949</v>
      </c>
      <c r="D5" s="74">
        <v>651775.69999999995</v>
      </c>
      <c r="E5" s="74">
        <v>18.2</v>
      </c>
      <c r="F5" s="7" t="s">
        <v>3</v>
      </c>
      <c r="G5" s="5"/>
    </row>
    <row r="6" spans="1:7" s="52" customFormat="1" ht="30" customHeight="1" x14ac:dyDescent="0.25">
      <c r="A6" s="9" t="s">
        <v>4</v>
      </c>
      <c r="B6" s="10" t="s">
        <v>5</v>
      </c>
      <c r="C6" s="74">
        <v>1668092.2</v>
      </c>
      <c r="D6" s="74">
        <v>111080.4</v>
      </c>
      <c r="E6" s="74">
        <v>6.7</v>
      </c>
      <c r="F6" s="7" t="s">
        <v>6</v>
      </c>
      <c r="G6" s="10"/>
    </row>
    <row r="7" spans="1:7" s="52" customFormat="1" ht="15" x14ac:dyDescent="0.25">
      <c r="A7" s="12" t="s">
        <v>7</v>
      </c>
      <c r="B7" s="13">
        <v>49</v>
      </c>
      <c r="C7" s="75">
        <v>1031235.1</v>
      </c>
      <c r="D7" s="75">
        <v>70563</v>
      </c>
      <c r="E7" s="75">
        <v>6.8</v>
      </c>
      <c r="F7" s="16" t="s">
        <v>251</v>
      </c>
      <c r="G7" s="13"/>
    </row>
    <row r="8" spans="1:7" s="52" customFormat="1" ht="15.75" customHeight="1" x14ac:dyDescent="0.25">
      <c r="A8" s="12" t="s">
        <v>18</v>
      </c>
      <c r="B8" s="13">
        <v>50</v>
      </c>
      <c r="C8" s="14" t="s">
        <v>434</v>
      </c>
      <c r="D8" s="14" t="s">
        <v>434</v>
      </c>
      <c r="E8" s="14" t="s">
        <v>434</v>
      </c>
      <c r="F8" s="16" t="s">
        <v>257</v>
      </c>
      <c r="G8" s="13"/>
    </row>
    <row r="9" spans="1:7" s="52" customFormat="1" ht="15.75" customHeight="1" x14ac:dyDescent="0.25">
      <c r="A9" s="12" t="s">
        <v>27</v>
      </c>
      <c r="B9" s="13">
        <v>51</v>
      </c>
      <c r="C9" s="77" t="s">
        <v>428</v>
      </c>
      <c r="D9" s="14" t="s">
        <v>434</v>
      </c>
      <c r="E9" s="14" t="s">
        <v>434</v>
      </c>
      <c r="F9" s="16" t="s">
        <v>262</v>
      </c>
      <c r="G9" s="13"/>
    </row>
    <row r="10" spans="1:7" s="58" customFormat="1" ht="30" x14ac:dyDescent="0.25">
      <c r="A10" s="12" t="s">
        <v>32</v>
      </c>
      <c r="B10" s="13">
        <v>52</v>
      </c>
      <c r="C10" s="75">
        <v>550447.30000000005</v>
      </c>
      <c r="D10" s="77" t="s">
        <v>428</v>
      </c>
      <c r="E10" s="77" t="s">
        <v>428</v>
      </c>
      <c r="F10" s="16" t="s">
        <v>33</v>
      </c>
      <c r="G10" s="13"/>
    </row>
    <row r="11" spans="1:7" s="58" customFormat="1" ht="15.75" customHeight="1" x14ac:dyDescent="0.25">
      <c r="A11" s="12" t="s">
        <v>38</v>
      </c>
      <c r="B11" s="13">
        <v>53</v>
      </c>
      <c r="C11" s="77" t="s">
        <v>428</v>
      </c>
      <c r="D11" s="77" t="s">
        <v>428</v>
      </c>
      <c r="E11" s="77" t="s">
        <v>428</v>
      </c>
      <c r="F11" s="16" t="s">
        <v>39</v>
      </c>
      <c r="G11" s="13"/>
    </row>
    <row r="12" spans="1:7" s="59" customFormat="1" ht="32.25" customHeight="1" x14ac:dyDescent="0.25">
      <c r="A12" s="9" t="s">
        <v>44</v>
      </c>
      <c r="B12" s="10" t="s">
        <v>45</v>
      </c>
      <c r="C12" s="74">
        <v>73004.600000000006</v>
      </c>
      <c r="D12" s="74">
        <v>42649.599999999999</v>
      </c>
      <c r="E12" s="74">
        <v>58.4</v>
      </c>
      <c r="F12" s="7" t="s">
        <v>46</v>
      </c>
      <c r="G12" s="10"/>
    </row>
    <row r="13" spans="1:7" s="59" customFormat="1" x14ac:dyDescent="0.25">
      <c r="A13" s="12" t="s">
        <v>47</v>
      </c>
      <c r="B13" s="13">
        <v>55</v>
      </c>
      <c r="C13" s="75">
        <v>47749.7</v>
      </c>
      <c r="D13" s="75">
        <v>23671.8</v>
      </c>
      <c r="E13" s="75">
        <v>49.6</v>
      </c>
      <c r="F13" s="16" t="s">
        <v>268</v>
      </c>
      <c r="G13" s="13"/>
    </row>
    <row r="14" spans="1:7" s="59" customFormat="1" ht="30" x14ac:dyDescent="0.25">
      <c r="A14" s="15" t="s">
        <v>56</v>
      </c>
      <c r="B14" s="13">
        <v>56</v>
      </c>
      <c r="C14" s="75">
        <v>25254.9</v>
      </c>
      <c r="D14" s="75">
        <v>18977.8</v>
      </c>
      <c r="E14" s="75">
        <v>75.099999999999994</v>
      </c>
      <c r="F14" s="16" t="s">
        <v>273</v>
      </c>
      <c r="G14" s="13"/>
    </row>
    <row r="15" spans="1:7" s="59" customFormat="1" ht="15.75" customHeight="1" x14ac:dyDescent="0.25">
      <c r="A15" s="9" t="s">
        <v>63</v>
      </c>
      <c r="B15" s="10" t="s">
        <v>64</v>
      </c>
      <c r="C15" s="74">
        <v>258684.6</v>
      </c>
      <c r="D15" s="74">
        <v>96645</v>
      </c>
      <c r="E15" s="74">
        <v>37.4</v>
      </c>
      <c r="F15" s="7" t="s">
        <v>65</v>
      </c>
      <c r="G15" s="10"/>
    </row>
    <row r="16" spans="1:7" s="59" customFormat="1" ht="15.75" customHeight="1" x14ac:dyDescent="0.25">
      <c r="A16" s="12" t="s">
        <v>66</v>
      </c>
      <c r="B16" s="13">
        <v>58</v>
      </c>
      <c r="C16" s="75">
        <v>9756.9</v>
      </c>
      <c r="D16" s="75">
        <v>978</v>
      </c>
      <c r="E16" s="75">
        <v>10</v>
      </c>
      <c r="F16" s="16" t="s">
        <v>277</v>
      </c>
      <c r="G16" s="13"/>
    </row>
    <row r="17" spans="1:7" s="59" customFormat="1" ht="42.6" customHeight="1" x14ac:dyDescent="0.25">
      <c r="A17" s="15" t="s">
        <v>71</v>
      </c>
      <c r="B17" s="13">
        <v>59</v>
      </c>
      <c r="C17" s="77" t="s">
        <v>428</v>
      </c>
      <c r="D17" s="14" t="s">
        <v>434</v>
      </c>
      <c r="E17" s="14" t="s">
        <v>434</v>
      </c>
      <c r="F17" s="16" t="s">
        <v>280</v>
      </c>
      <c r="G17" s="13"/>
    </row>
    <row r="18" spans="1:7" s="59" customFormat="1" ht="30" x14ac:dyDescent="0.25">
      <c r="A18" s="15" t="s">
        <v>76</v>
      </c>
      <c r="B18" s="13">
        <v>60</v>
      </c>
      <c r="C18" s="77" t="s">
        <v>428</v>
      </c>
      <c r="D18" s="77" t="s">
        <v>428</v>
      </c>
      <c r="E18" s="77" t="s">
        <v>428</v>
      </c>
      <c r="F18" s="16" t="s">
        <v>283</v>
      </c>
      <c r="G18" s="13"/>
    </row>
    <row r="19" spans="1:7" ht="28.9" customHeight="1" x14ac:dyDescent="0.25">
      <c r="A19" s="12" t="s">
        <v>81</v>
      </c>
      <c r="B19" s="13">
        <v>61</v>
      </c>
      <c r="C19" s="75">
        <v>128355.8</v>
      </c>
      <c r="D19" s="75">
        <v>95605.6</v>
      </c>
      <c r="E19" s="75">
        <v>74.5</v>
      </c>
      <c r="F19" s="16" t="s">
        <v>82</v>
      </c>
      <c r="G19" s="13"/>
    </row>
    <row r="20" spans="1:7" ht="45" x14ac:dyDescent="0.25">
      <c r="A20" s="15" t="s">
        <v>91</v>
      </c>
      <c r="B20" s="13">
        <v>62</v>
      </c>
      <c r="C20" s="75">
        <v>25303.7</v>
      </c>
      <c r="D20" s="77" t="s">
        <v>428</v>
      </c>
      <c r="E20" s="77" t="s">
        <v>428</v>
      </c>
      <c r="F20" s="16" t="s">
        <v>290</v>
      </c>
      <c r="G20" s="13"/>
    </row>
    <row r="21" spans="1:7" x14ac:dyDescent="0.25">
      <c r="A21" s="12" t="s">
        <v>92</v>
      </c>
      <c r="B21" s="13">
        <v>63</v>
      </c>
      <c r="C21" s="75" t="s">
        <v>428</v>
      </c>
      <c r="D21" s="14" t="s">
        <v>434</v>
      </c>
      <c r="E21" s="14" t="s">
        <v>434</v>
      </c>
      <c r="F21" s="16" t="s">
        <v>291</v>
      </c>
      <c r="G21" s="13"/>
    </row>
    <row r="22" spans="1:7" x14ac:dyDescent="0.25">
      <c r="A22" s="9" t="s">
        <v>97</v>
      </c>
      <c r="B22" s="10" t="s">
        <v>98</v>
      </c>
      <c r="C22" s="76">
        <v>513841.4</v>
      </c>
      <c r="D22" s="76">
        <v>62344.1</v>
      </c>
      <c r="E22" s="76">
        <v>12.1</v>
      </c>
      <c r="F22" s="7" t="s">
        <v>99</v>
      </c>
      <c r="G22" s="10"/>
    </row>
    <row r="23" spans="1:7" ht="30" x14ac:dyDescent="0.25">
      <c r="A23" s="9" t="s">
        <v>106</v>
      </c>
      <c r="B23" s="10" t="s">
        <v>107</v>
      </c>
      <c r="C23" s="74">
        <v>271845.40000000002</v>
      </c>
      <c r="D23" s="74">
        <v>17021.400000000001</v>
      </c>
      <c r="E23" s="74">
        <v>6.3</v>
      </c>
      <c r="F23" s="7" t="s">
        <v>108</v>
      </c>
      <c r="G23" s="10"/>
    </row>
    <row r="24" spans="1:7" ht="30.6" customHeight="1" x14ac:dyDescent="0.25">
      <c r="A24" s="19" t="s">
        <v>109</v>
      </c>
      <c r="B24" s="13">
        <v>69</v>
      </c>
      <c r="C24" s="75">
        <v>25520.5</v>
      </c>
      <c r="D24" s="14" t="s">
        <v>434</v>
      </c>
      <c r="E24" s="14" t="s">
        <v>434</v>
      </c>
      <c r="F24" s="27" t="s">
        <v>297</v>
      </c>
      <c r="G24" s="13"/>
    </row>
    <row r="25" spans="1:7" ht="30" x14ac:dyDescent="0.25">
      <c r="A25" s="12" t="s">
        <v>114</v>
      </c>
      <c r="B25" s="13">
        <v>70</v>
      </c>
      <c r="C25" s="77" t="s">
        <v>428</v>
      </c>
      <c r="D25" s="14" t="s">
        <v>434</v>
      </c>
      <c r="E25" s="14" t="s">
        <v>434</v>
      </c>
      <c r="F25" s="27" t="s">
        <v>300</v>
      </c>
      <c r="G25" s="13"/>
    </row>
    <row r="26" spans="1:7" ht="45" x14ac:dyDescent="0.25">
      <c r="A26" s="19" t="s">
        <v>119</v>
      </c>
      <c r="B26" s="13">
        <v>71</v>
      </c>
      <c r="C26" s="75">
        <v>162434.1</v>
      </c>
      <c r="D26" s="75">
        <v>10175.5</v>
      </c>
      <c r="E26" s="75">
        <v>6.3</v>
      </c>
      <c r="F26" s="27" t="s">
        <v>303</v>
      </c>
      <c r="G26" s="13"/>
    </row>
    <row r="27" spans="1:7" x14ac:dyDescent="0.25">
      <c r="A27" s="12" t="s">
        <v>124</v>
      </c>
      <c r="B27" s="13">
        <v>72</v>
      </c>
      <c r="C27" s="77" t="s">
        <v>434</v>
      </c>
      <c r="D27" s="14" t="s">
        <v>434</v>
      </c>
      <c r="E27" s="14" t="s">
        <v>434</v>
      </c>
      <c r="F27" s="16" t="s">
        <v>306</v>
      </c>
      <c r="G27" s="13"/>
    </row>
    <row r="28" spans="1:7" ht="30" x14ac:dyDescent="0.25">
      <c r="A28" s="15" t="s">
        <v>129</v>
      </c>
      <c r="B28" s="13">
        <v>73</v>
      </c>
      <c r="C28" s="75">
        <v>28978.7</v>
      </c>
      <c r="D28" s="77" t="s">
        <v>428</v>
      </c>
      <c r="E28" s="77" t="s">
        <v>428</v>
      </c>
      <c r="F28" s="16" t="s">
        <v>309</v>
      </c>
      <c r="G28" s="13"/>
    </row>
    <row r="29" spans="1:7" ht="30" x14ac:dyDescent="0.25">
      <c r="A29" s="15" t="s">
        <v>134</v>
      </c>
      <c r="B29" s="13">
        <v>74</v>
      </c>
      <c r="C29" s="77" t="s">
        <v>428</v>
      </c>
      <c r="D29" s="14" t="s">
        <v>428</v>
      </c>
      <c r="E29" s="14" t="s">
        <v>428</v>
      </c>
      <c r="F29" s="16" t="s">
        <v>312</v>
      </c>
      <c r="G29" s="13"/>
    </row>
    <row r="30" spans="1:7" x14ac:dyDescent="0.25">
      <c r="A30" s="12" t="s">
        <v>143</v>
      </c>
      <c r="B30" s="13">
        <v>75</v>
      </c>
      <c r="C30" s="75">
        <v>16627.400000000001</v>
      </c>
      <c r="D30" s="77">
        <v>5331.5</v>
      </c>
      <c r="E30" s="77">
        <v>32.1</v>
      </c>
      <c r="F30" s="16" t="s">
        <v>317</v>
      </c>
      <c r="G30" s="13"/>
    </row>
    <row r="31" spans="1:7" ht="30" x14ac:dyDescent="0.25">
      <c r="A31" s="9" t="s">
        <v>144</v>
      </c>
      <c r="B31" s="10" t="s">
        <v>145</v>
      </c>
      <c r="C31" s="74">
        <v>436628.8</v>
      </c>
      <c r="D31" s="74">
        <v>66681.399999999994</v>
      </c>
      <c r="E31" s="74">
        <v>15.3</v>
      </c>
      <c r="F31" s="7" t="s">
        <v>146</v>
      </c>
      <c r="G31" s="10"/>
    </row>
    <row r="32" spans="1:7" x14ac:dyDescent="0.25">
      <c r="A32" s="12" t="s">
        <v>147</v>
      </c>
      <c r="B32" s="13">
        <v>77</v>
      </c>
      <c r="C32" s="75">
        <v>31918.7</v>
      </c>
      <c r="D32" s="77" t="s">
        <v>428</v>
      </c>
      <c r="E32" s="77" t="s">
        <v>428</v>
      </c>
      <c r="F32" s="16" t="s">
        <v>318</v>
      </c>
      <c r="G32" s="13"/>
    </row>
    <row r="33" spans="1:7" x14ac:dyDescent="0.25">
      <c r="A33" s="12" t="s">
        <v>156</v>
      </c>
      <c r="B33" s="13">
        <v>78</v>
      </c>
      <c r="C33" s="77" t="s">
        <v>428</v>
      </c>
      <c r="D33" s="14" t="s">
        <v>434</v>
      </c>
      <c r="E33" s="14" t="s">
        <v>434</v>
      </c>
      <c r="F33" s="16" t="s">
        <v>323</v>
      </c>
      <c r="G33" s="13"/>
    </row>
    <row r="34" spans="1:7" ht="60" x14ac:dyDescent="0.25">
      <c r="A34" s="12" t="s">
        <v>163</v>
      </c>
      <c r="B34" s="13">
        <v>79</v>
      </c>
      <c r="C34" s="77" t="s">
        <v>428</v>
      </c>
      <c r="D34" s="77" t="s">
        <v>428</v>
      </c>
      <c r="E34" s="77" t="s">
        <v>428</v>
      </c>
      <c r="F34" s="16" t="s">
        <v>327</v>
      </c>
      <c r="G34" s="13"/>
    </row>
    <row r="35" spans="1:7" ht="30" x14ac:dyDescent="0.25">
      <c r="A35" s="15" t="s">
        <v>168</v>
      </c>
      <c r="B35" s="13">
        <v>80</v>
      </c>
      <c r="C35" s="75">
        <v>307945.2</v>
      </c>
      <c r="D35" s="75">
        <v>3519.5</v>
      </c>
      <c r="E35" s="75">
        <v>1.1000000000000001</v>
      </c>
      <c r="F35" s="16" t="s">
        <v>330</v>
      </c>
      <c r="G35" s="13"/>
    </row>
    <row r="36" spans="1:7" ht="30" x14ac:dyDescent="0.25">
      <c r="A36" s="12" t="s">
        <v>175</v>
      </c>
      <c r="B36" s="13">
        <v>81</v>
      </c>
      <c r="C36" s="75">
        <v>79262</v>
      </c>
      <c r="D36" s="75">
        <v>62528.9</v>
      </c>
      <c r="E36" s="75">
        <v>78.900000000000006</v>
      </c>
      <c r="F36" s="26" t="s">
        <v>334</v>
      </c>
      <c r="G36" s="13"/>
    </row>
    <row r="37" spans="1:7" ht="60" x14ac:dyDescent="0.25">
      <c r="A37" s="12" t="s">
        <v>182</v>
      </c>
      <c r="B37" s="13">
        <v>82</v>
      </c>
      <c r="C37" s="77" t="s">
        <v>428</v>
      </c>
      <c r="D37" s="77" t="s">
        <v>428</v>
      </c>
      <c r="E37" s="77" t="s">
        <v>428</v>
      </c>
      <c r="F37" s="16" t="s">
        <v>338</v>
      </c>
      <c r="G37" s="13"/>
    </row>
    <row r="38" spans="1:7" x14ac:dyDescent="0.25">
      <c r="A38" s="9" t="s">
        <v>191</v>
      </c>
      <c r="B38" s="10" t="s">
        <v>192</v>
      </c>
      <c r="C38" s="74">
        <v>78810.5</v>
      </c>
      <c r="D38" s="74">
        <v>67618</v>
      </c>
      <c r="E38" s="74">
        <v>85.8</v>
      </c>
      <c r="F38" s="7" t="s">
        <v>193</v>
      </c>
      <c r="G38" s="10"/>
    </row>
    <row r="39" spans="1:7" ht="29.25" x14ac:dyDescent="0.25">
      <c r="A39" s="9" t="s">
        <v>206</v>
      </c>
      <c r="B39" s="10" t="s">
        <v>207</v>
      </c>
      <c r="C39" s="74">
        <v>252935.1</v>
      </c>
      <c r="D39" s="74">
        <v>175462</v>
      </c>
      <c r="E39" s="74">
        <v>69.400000000000006</v>
      </c>
      <c r="F39" s="7" t="s">
        <v>208</v>
      </c>
      <c r="G39" s="10"/>
    </row>
    <row r="40" spans="1:7" x14ac:dyDescent="0.25">
      <c r="A40" s="12" t="s">
        <v>209</v>
      </c>
      <c r="B40" s="13">
        <v>86</v>
      </c>
      <c r="C40" s="75">
        <v>251809</v>
      </c>
      <c r="D40" s="75">
        <v>174335.9</v>
      </c>
      <c r="E40" s="75">
        <v>69.2</v>
      </c>
      <c r="F40" s="16" t="s">
        <v>349</v>
      </c>
      <c r="G40" s="13"/>
    </row>
    <row r="41" spans="1:7" ht="30" x14ac:dyDescent="0.25">
      <c r="A41" s="15" t="s">
        <v>216</v>
      </c>
      <c r="B41" s="13">
        <v>87</v>
      </c>
      <c r="C41" s="77" t="s">
        <v>428</v>
      </c>
      <c r="D41" s="77" t="s">
        <v>428</v>
      </c>
      <c r="E41" s="77" t="s">
        <v>428</v>
      </c>
      <c r="F41" s="16" t="s">
        <v>353</v>
      </c>
      <c r="G41" s="13"/>
    </row>
    <row r="42" spans="1:7" ht="30" x14ac:dyDescent="0.25">
      <c r="A42" s="15" t="s">
        <v>225</v>
      </c>
      <c r="B42" s="13">
        <v>88</v>
      </c>
      <c r="C42" s="77" t="s">
        <v>428</v>
      </c>
      <c r="D42" s="77" t="s">
        <v>428</v>
      </c>
      <c r="E42" s="77" t="s">
        <v>428</v>
      </c>
      <c r="F42" s="16" t="s">
        <v>358</v>
      </c>
      <c r="G42" s="13"/>
    </row>
    <row r="43" spans="1:7" s="60" customFormat="1" ht="29.25" x14ac:dyDescent="0.25">
      <c r="A43" s="9" t="s">
        <v>230</v>
      </c>
      <c r="B43" s="10" t="s">
        <v>231</v>
      </c>
      <c r="C43" s="74">
        <v>5958.2</v>
      </c>
      <c r="D43" s="74">
        <v>3412</v>
      </c>
      <c r="E43" s="74">
        <v>57.3</v>
      </c>
      <c r="F43" s="7" t="s">
        <v>232</v>
      </c>
      <c r="G43" s="10"/>
    </row>
    <row r="44" spans="1:7" s="60" customFormat="1" ht="30" x14ac:dyDescent="0.25">
      <c r="A44" s="15" t="s">
        <v>233</v>
      </c>
      <c r="B44" s="13">
        <v>90</v>
      </c>
      <c r="C44" s="75">
        <v>4000.7</v>
      </c>
      <c r="D44" s="77" t="s">
        <v>428</v>
      </c>
      <c r="E44" s="77" t="s">
        <v>428</v>
      </c>
      <c r="F44" s="16" t="s">
        <v>361</v>
      </c>
      <c r="G44" s="13"/>
    </row>
    <row r="45" spans="1:7" s="60" customFormat="1" ht="30" x14ac:dyDescent="0.25">
      <c r="A45" s="15" t="s">
        <v>234</v>
      </c>
      <c r="B45" s="13">
        <v>91</v>
      </c>
      <c r="C45" s="77" t="s">
        <v>428</v>
      </c>
      <c r="D45" s="77" t="s">
        <v>428</v>
      </c>
      <c r="E45" s="77" t="s">
        <v>428</v>
      </c>
      <c r="F45" s="16" t="s">
        <v>362</v>
      </c>
      <c r="G45" s="13"/>
    </row>
    <row r="46" spans="1:7" s="60" customFormat="1" ht="15" x14ac:dyDescent="0.25">
      <c r="A46" s="12" t="s">
        <v>235</v>
      </c>
      <c r="B46" s="13">
        <v>92</v>
      </c>
      <c r="C46" s="14" t="s">
        <v>434</v>
      </c>
      <c r="D46" s="14" t="s">
        <v>434</v>
      </c>
      <c r="E46" s="14" t="s">
        <v>434</v>
      </c>
      <c r="F46" s="16" t="s">
        <v>363</v>
      </c>
      <c r="G46" s="13"/>
    </row>
    <row r="47" spans="1:7" s="60" customFormat="1" ht="30" x14ac:dyDescent="0.25">
      <c r="A47" s="12" t="s">
        <v>236</v>
      </c>
      <c r="B47" s="13">
        <v>93</v>
      </c>
      <c r="C47" s="77" t="s">
        <v>428</v>
      </c>
      <c r="D47" s="77" t="s">
        <v>428</v>
      </c>
      <c r="E47" s="77" t="s">
        <v>428</v>
      </c>
      <c r="F47" s="16" t="s">
        <v>364</v>
      </c>
      <c r="G47" s="13"/>
    </row>
    <row r="48" spans="1:7" x14ac:dyDescent="0.25">
      <c r="A48" s="9" t="s">
        <v>241</v>
      </c>
      <c r="B48" s="10" t="s">
        <v>242</v>
      </c>
      <c r="C48" s="74">
        <v>18148.2</v>
      </c>
      <c r="D48" s="74">
        <v>8861.7999999999993</v>
      </c>
      <c r="E48" s="74">
        <v>48.8</v>
      </c>
      <c r="F48" s="7" t="s">
        <v>243</v>
      </c>
      <c r="G48" s="10"/>
    </row>
    <row r="49" spans="1:7" ht="30" x14ac:dyDescent="0.25">
      <c r="A49" s="15" t="s">
        <v>244</v>
      </c>
      <c r="B49" s="13">
        <v>95</v>
      </c>
      <c r="C49" s="75">
        <v>3162.5</v>
      </c>
      <c r="D49" s="77" t="s">
        <v>428</v>
      </c>
      <c r="E49" s="77" t="s">
        <v>428</v>
      </c>
      <c r="F49" s="16" t="s">
        <v>367</v>
      </c>
      <c r="G49" s="13"/>
    </row>
    <row r="50" spans="1:7" x14ac:dyDescent="0.25">
      <c r="A50" s="12" t="s">
        <v>248</v>
      </c>
      <c r="B50" s="13">
        <v>96</v>
      </c>
      <c r="C50" s="75">
        <v>14985.7</v>
      </c>
      <c r="D50" s="77" t="s">
        <v>428</v>
      </c>
      <c r="E50" s="77" t="s">
        <v>428</v>
      </c>
      <c r="F50" s="16" t="s">
        <v>250</v>
      </c>
      <c r="G50" s="13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2" manualBreakCount="2">
    <brk id="25" max="6" man="1"/>
    <brk id="35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16384" width="8" style="55"/>
  </cols>
  <sheetData>
    <row r="1" spans="1:7" s="51" customFormat="1" ht="18.75" customHeight="1" x14ac:dyDescent="0.25">
      <c r="A1" s="189" t="s">
        <v>525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526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1390021.5</v>
      </c>
      <c r="D5" s="74">
        <v>288504.40000000002</v>
      </c>
      <c r="E5" s="74">
        <v>20.8</v>
      </c>
      <c r="F5" s="7" t="s">
        <v>3</v>
      </c>
      <c r="G5" s="5"/>
    </row>
    <row r="6" spans="1:7" s="52" customFormat="1" ht="30" customHeight="1" x14ac:dyDescent="0.25">
      <c r="A6" s="9" t="s">
        <v>4</v>
      </c>
      <c r="B6" s="10" t="s">
        <v>5</v>
      </c>
      <c r="C6" s="74">
        <v>839752.3</v>
      </c>
      <c r="D6" s="74">
        <v>69046.7</v>
      </c>
      <c r="E6" s="74">
        <v>8.1999999999999993</v>
      </c>
      <c r="F6" s="7" t="s">
        <v>6</v>
      </c>
      <c r="G6" s="10"/>
    </row>
    <row r="7" spans="1:7" s="52" customFormat="1" ht="15" x14ac:dyDescent="0.25">
      <c r="A7" s="12" t="s">
        <v>7</v>
      </c>
      <c r="B7" s="13">
        <v>49</v>
      </c>
      <c r="C7" s="75">
        <v>535677.9</v>
      </c>
      <c r="D7" s="75">
        <v>29970.799999999999</v>
      </c>
      <c r="E7" s="75">
        <v>5.6</v>
      </c>
      <c r="F7" s="16" t="s">
        <v>251</v>
      </c>
      <c r="G7" s="13"/>
    </row>
    <row r="8" spans="1:7" s="52" customFormat="1" ht="15.75" customHeight="1" x14ac:dyDescent="0.25">
      <c r="A8" s="12" t="s">
        <v>18</v>
      </c>
      <c r="B8" s="13">
        <v>50</v>
      </c>
      <c r="C8" s="77" t="s">
        <v>433</v>
      </c>
      <c r="D8" s="77" t="s">
        <v>433</v>
      </c>
      <c r="E8" s="77" t="s">
        <v>433</v>
      </c>
      <c r="F8" s="16" t="s">
        <v>257</v>
      </c>
      <c r="G8" s="13"/>
    </row>
    <row r="9" spans="1:7" s="52" customFormat="1" ht="15.75" customHeight="1" x14ac:dyDescent="0.25">
      <c r="A9" s="12" t="s">
        <v>27</v>
      </c>
      <c r="B9" s="13">
        <v>51</v>
      </c>
      <c r="C9" s="77" t="s">
        <v>428</v>
      </c>
      <c r="D9" s="88" t="s">
        <v>433</v>
      </c>
      <c r="E9" s="88" t="s">
        <v>433</v>
      </c>
      <c r="F9" s="16" t="s">
        <v>262</v>
      </c>
      <c r="G9" s="13"/>
    </row>
    <row r="10" spans="1:7" s="58" customFormat="1" ht="30" x14ac:dyDescent="0.25">
      <c r="A10" s="12" t="s">
        <v>32</v>
      </c>
      <c r="B10" s="13">
        <v>52</v>
      </c>
      <c r="C10" s="75">
        <v>231758.8</v>
      </c>
      <c r="D10" s="77" t="s">
        <v>428</v>
      </c>
      <c r="E10" s="77" t="s">
        <v>428</v>
      </c>
      <c r="F10" s="16" t="s">
        <v>33</v>
      </c>
      <c r="G10" s="13"/>
    </row>
    <row r="11" spans="1:7" s="58" customFormat="1" ht="15.75" customHeight="1" x14ac:dyDescent="0.25">
      <c r="A11" s="12" t="s">
        <v>38</v>
      </c>
      <c r="B11" s="13">
        <v>53</v>
      </c>
      <c r="C11" s="77" t="s">
        <v>428</v>
      </c>
      <c r="D11" s="77" t="s">
        <v>428</v>
      </c>
      <c r="E11" s="77" t="s">
        <v>428</v>
      </c>
      <c r="F11" s="16" t="s">
        <v>39</v>
      </c>
      <c r="G11" s="13"/>
    </row>
    <row r="12" spans="1:7" s="59" customFormat="1" ht="32.25" customHeight="1" x14ac:dyDescent="0.25">
      <c r="A12" s="9" t="s">
        <v>44</v>
      </c>
      <c r="B12" s="10" t="s">
        <v>45</v>
      </c>
      <c r="C12" s="74">
        <v>14420.1</v>
      </c>
      <c r="D12" s="74">
        <v>6413.8</v>
      </c>
      <c r="E12" s="74">
        <v>44.5</v>
      </c>
      <c r="F12" s="7" t="s">
        <v>46</v>
      </c>
      <c r="G12" s="10"/>
    </row>
    <row r="13" spans="1:7" s="59" customFormat="1" x14ac:dyDescent="0.25">
      <c r="A13" s="12" t="s">
        <v>47</v>
      </c>
      <c r="B13" s="13">
        <v>55</v>
      </c>
      <c r="C13" s="120">
        <v>5104.8999999999996</v>
      </c>
      <c r="D13" s="77">
        <v>2209</v>
      </c>
      <c r="E13" s="77">
        <v>43.3</v>
      </c>
      <c r="F13" s="16" t="s">
        <v>268</v>
      </c>
      <c r="G13" s="13"/>
    </row>
    <row r="14" spans="1:7" s="59" customFormat="1" ht="30" x14ac:dyDescent="0.25">
      <c r="A14" s="15" t="s">
        <v>56</v>
      </c>
      <c r="B14" s="13">
        <v>56</v>
      </c>
      <c r="C14" s="88">
        <v>9315.2000000000007</v>
      </c>
      <c r="D14" s="77">
        <v>4204.8</v>
      </c>
      <c r="E14" s="77">
        <v>45.1</v>
      </c>
      <c r="F14" s="16" t="s">
        <v>273</v>
      </c>
      <c r="G14" s="13"/>
    </row>
    <row r="15" spans="1:7" s="59" customFormat="1" ht="15.75" customHeight="1" x14ac:dyDescent="0.25">
      <c r="A15" s="9" t="s">
        <v>63</v>
      </c>
      <c r="B15" s="10" t="s">
        <v>64</v>
      </c>
      <c r="C15" s="74">
        <v>67384.399999999994</v>
      </c>
      <c r="D15" s="74">
        <v>32654.3</v>
      </c>
      <c r="E15" s="74">
        <v>48.5</v>
      </c>
      <c r="F15" s="7" t="s">
        <v>65</v>
      </c>
      <c r="G15" s="10"/>
    </row>
    <row r="16" spans="1:7" s="59" customFormat="1" ht="15.75" customHeight="1" x14ac:dyDescent="0.25">
      <c r="A16" s="12" t="s">
        <v>66</v>
      </c>
      <c r="B16" s="13">
        <v>58</v>
      </c>
      <c r="C16" s="75">
        <v>10781.3</v>
      </c>
      <c r="D16" s="120" t="s">
        <v>428</v>
      </c>
      <c r="E16" s="120" t="s">
        <v>428</v>
      </c>
      <c r="F16" s="16" t="s">
        <v>277</v>
      </c>
      <c r="G16" s="13"/>
    </row>
    <row r="17" spans="1:7" s="59" customFormat="1" ht="42.6" customHeight="1" x14ac:dyDescent="0.25">
      <c r="A17" s="15" t="s">
        <v>71</v>
      </c>
      <c r="B17" s="13">
        <v>59</v>
      </c>
      <c r="C17" s="77" t="s">
        <v>433</v>
      </c>
      <c r="D17" s="77" t="s">
        <v>433</v>
      </c>
      <c r="E17" s="77" t="s">
        <v>433</v>
      </c>
      <c r="F17" s="16" t="s">
        <v>280</v>
      </c>
      <c r="G17" s="13"/>
    </row>
    <row r="18" spans="1:7" s="59" customFormat="1" ht="30" x14ac:dyDescent="0.25">
      <c r="A18" s="15" t="s">
        <v>76</v>
      </c>
      <c r="B18" s="13">
        <v>60</v>
      </c>
      <c r="C18" s="77" t="s">
        <v>428</v>
      </c>
      <c r="D18" s="77" t="s">
        <v>433</v>
      </c>
      <c r="E18" s="77" t="s">
        <v>433</v>
      </c>
      <c r="F18" s="16" t="s">
        <v>283</v>
      </c>
      <c r="G18" s="13"/>
    </row>
    <row r="19" spans="1:7" ht="28.9" customHeight="1" x14ac:dyDescent="0.25">
      <c r="A19" s="12" t="s">
        <v>81</v>
      </c>
      <c r="B19" s="13">
        <v>61</v>
      </c>
      <c r="C19" s="87">
        <v>41067.300000000003</v>
      </c>
      <c r="D19" s="88" t="s">
        <v>428</v>
      </c>
      <c r="E19" s="88" t="s">
        <v>428</v>
      </c>
      <c r="F19" s="16" t="s">
        <v>82</v>
      </c>
      <c r="G19" s="13"/>
    </row>
    <row r="20" spans="1:7" ht="45" x14ac:dyDescent="0.25">
      <c r="A20" s="15" t="s">
        <v>91</v>
      </c>
      <c r="B20" s="13">
        <v>62</v>
      </c>
      <c r="C20" s="75">
        <v>11782.4</v>
      </c>
      <c r="D20" s="77" t="s">
        <v>433</v>
      </c>
      <c r="E20" s="77" t="s">
        <v>433</v>
      </c>
      <c r="F20" s="16" t="s">
        <v>290</v>
      </c>
      <c r="G20" s="13"/>
    </row>
    <row r="21" spans="1:7" x14ac:dyDescent="0.25">
      <c r="A21" s="12" t="s">
        <v>92</v>
      </c>
      <c r="B21" s="13">
        <v>63</v>
      </c>
      <c r="C21" s="77" t="s">
        <v>428</v>
      </c>
      <c r="D21" s="77" t="s">
        <v>433</v>
      </c>
      <c r="E21" s="77" t="s">
        <v>433</v>
      </c>
      <c r="F21" s="16" t="s">
        <v>291</v>
      </c>
      <c r="G21" s="13"/>
    </row>
    <row r="22" spans="1:7" x14ac:dyDescent="0.25">
      <c r="A22" s="9" t="s">
        <v>97</v>
      </c>
      <c r="B22" s="10" t="s">
        <v>98</v>
      </c>
      <c r="C22" s="76">
        <v>126721</v>
      </c>
      <c r="D22" s="76">
        <v>22277.4</v>
      </c>
      <c r="E22" s="76">
        <v>17.600000000000001</v>
      </c>
      <c r="F22" s="7" t="s">
        <v>99</v>
      </c>
      <c r="G22" s="10"/>
    </row>
    <row r="23" spans="1:7" ht="30" x14ac:dyDescent="0.25">
      <c r="A23" s="9" t="s">
        <v>106</v>
      </c>
      <c r="B23" s="10" t="s">
        <v>107</v>
      </c>
      <c r="C23" s="74">
        <v>50099.7</v>
      </c>
      <c r="D23" s="74">
        <v>9077.2999999999993</v>
      </c>
      <c r="E23" s="74">
        <v>18.100000000000001</v>
      </c>
      <c r="F23" s="7" t="s">
        <v>108</v>
      </c>
      <c r="G23" s="10"/>
    </row>
    <row r="24" spans="1:7" ht="30.6" customHeight="1" x14ac:dyDescent="0.25">
      <c r="A24" s="19" t="s">
        <v>109</v>
      </c>
      <c r="B24" s="13">
        <v>69</v>
      </c>
      <c r="C24" s="75">
        <v>3753.6</v>
      </c>
      <c r="D24" s="120" t="s">
        <v>428</v>
      </c>
      <c r="E24" s="120" t="s">
        <v>428</v>
      </c>
      <c r="F24" s="27" t="s">
        <v>297</v>
      </c>
      <c r="G24" s="84"/>
    </row>
    <row r="25" spans="1:7" ht="30" x14ac:dyDescent="0.25">
      <c r="A25" s="19" t="s">
        <v>114</v>
      </c>
      <c r="B25" s="13">
        <v>70</v>
      </c>
      <c r="C25" s="77" t="s">
        <v>428</v>
      </c>
      <c r="D25" s="88" t="s">
        <v>433</v>
      </c>
      <c r="E25" s="88" t="s">
        <v>433</v>
      </c>
      <c r="F25" s="27" t="s">
        <v>300</v>
      </c>
      <c r="G25" s="84"/>
    </row>
    <row r="26" spans="1:7" ht="40.9" customHeight="1" x14ac:dyDescent="0.25">
      <c r="A26" s="19" t="s">
        <v>119</v>
      </c>
      <c r="B26" s="13">
        <v>71</v>
      </c>
      <c r="C26" s="75">
        <v>33727.5</v>
      </c>
      <c r="D26" s="75">
        <v>4871.3999999999996</v>
      </c>
      <c r="E26" s="75">
        <v>14.4</v>
      </c>
      <c r="F26" s="27" t="s">
        <v>303</v>
      </c>
      <c r="G26" s="84"/>
    </row>
    <row r="27" spans="1:7" x14ac:dyDescent="0.25">
      <c r="A27" s="12" t="s">
        <v>124</v>
      </c>
      <c r="B27" s="13">
        <v>72</v>
      </c>
      <c r="C27" s="88" t="s">
        <v>428</v>
      </c>
      <c r="D27" s="77" t="s">
        <v>428</v>
      </c>
      <c r="E27" s="77" t="s">
        <v>428</v>
      </c>
      <c r="F27" s="16" t="s">
        <v>306</v>
      </c>
      <c r="G27" s="13"/>
    </row>
    <row r="28" spans="1:7" ht="30" x14ac:dyDescent="0.25">
      <c r="A28" s="15" t="s">
        <v>129</v>
      </c>
      <c r="B28" s="13">
        <v>73</v>
      </c>
      <c r="C28" s="75">
        <v>4815.3999999999996</v>
      </c>
      <c r="D28" s="77" t="s">
        <v>428</v>
      </c>
      <c r="E28" s="77" t="s">
        <v>428</v>
      </c>
      <c r="F28" s="16" t="s">
        <v>309</v>
      </c>
      <c r="G28" s="13"/>
    </row>
    <row r="29" spans="1:7" ht="30" x14ac:dyDescent="0.25">
      <c r="A29" s="15" t="s">
        <v>134</v>
      </c>
      <c r="B29" s="13">
        <v>74</v>
      </c>
      <c r="C29" s="88">
        <v>513.70000000000005</v>
      </c>
      <c r="D29" s="77" t="s">
        <v>428</v>
      </c>
      <c r="E29" s="77" t="s">
        <v>428</v>
      </c>
      <c r="F29" s="16" t="s">
        <v>312</v>
      </c>
      <c r="G29" s="13"/>
    </row>
    <row r="30" spans="1:7" x14ac:dyDescent="0.25">
      <c r="A30" s="12" t="s">
        <v>143</v>
      </c>
      <c r="B30" s="13">
        <v>75</v>
      </c>
      <c r="C30" s="77">
        <v>2803.2</v>
      </c>
      <c r="D30" s="75">
        <v>1253.2</v>
      </c>
      <c r="E30" s="77">
        <v>44.7</v>
      </c>
      <c r="F30" s="16" t="s">
        <v>317</v>
      </c>
      <c r="G30" s="13"/>
    </row>
    <row r="31" spans="1:7" ht="30" x14ac:dyDescent="0.25">
      <c r="A31" s="9" t="s">
        <v>144</v>
      </c>
      <c r="B31" s="10" t="s">
        <v>145</v>
      </c>
      <c r="C31" s="74">
        <v>86208.3</v>
      </c>
      <c r="D31" s="74">
        <v>20019.3</v>
      </c>
      <c r="E31" s="74">
        <v>23.2</v>
      </c>
      <c r="F31" s="7" t="s">
        <v>146</v>
      </c>
      <c r="G31" s="10"/>
    </row>
    <row r="32" spans="1:7" x14ac:dyDescent="0.25">
      <c r="A32" s="12" t="s">
        <v>147</v>
      </c>
      <c r="B32" s="13">
        <v>77</v>
      </c>
      <c r="C32" s="75">
        <v>4260.3</v>
      </c>
      <c r="D32" s="88" t="s">
        <v>433</v>
      </c>
      <c r="E32" s="88" t="s">
        <v>433</v>
      </c>
      <c r="F32" s="16" t="s">
        <v>318</v>
      </c>
      <c r="G32" s="13"/>
    </row>
    <row r="33" spans="1:7" x14ac:dyDescent="0.25">
      <c r="A33" s="12" t="s">
        <v>156</v>
      </c>
      <c r="B33" s="13">
        <v>78</v>
      </c>
      <c r="C33" s="77" t="s">
        <v>428</v>
      </c>
      <c r="D33" s="88" t="s">
        <v>433</v>
      </c>
      <c r="E33" s="88" t="s">
        <v>433</v>
      </c>
      <c r="F33" s="16" t="s">
        <v>323</v>
      </c>
      <c r="G33" s="13"/>
    </row>
    <row r="34" spans="1:7" ht="60" x14ac:dyDescent="0.25">
      <c r="A34" s="12" t="s">
        <v>163</v>
      </c>
      <c r="B34" s="13">
        <v>79</v>
      </c>
      <c r="C34" s="77" t="s">
        <v>428</v>
      </c>
      <c r="D34" s="77" t="s">
        <v>428</v>
      </c>
      <c r="E34" s="77" t="s">
        <v>428</v>
      </c>
      <c r="F34" s="16" t="s">
        <v>327</v>
      </c>
      <c r="G34" s="13"/>
    </row>
    <row r="35" spans="1:7" ht="30" x14ac:dyDescent="0.25">
      <c r="A35" s="15" t="s">
        <v>168</v>
      </c>
      <c r="B35" s="13">
        <v>80</v>
      </c>
      <c r="C35" s="99">
        <v>11684.7</v>
      </c>
      <c r="D35" s="77" t="s">
        <v>428</v>
      </c>
      <c r="E35" s="77" t="s">
        <v>428</v>
      </c>
      <c r="F35" s="16" t="s">
        <v>330</v>
      </c>
      <c r="G35" s="13"/>
    </row>
    <row r="36" spans="1:7" s="60" customFormat="1" ht="30" x14ac:dyDescent="0.25">
      <c r="A36" s="12" t="s">
        <v>175</v>
      </c>
      <c r="B36" s="13">
        <v>81</v>
      </c>
      <c r="C36" s="75">
        <v>67274.600000000006</v>
      </c>
      <c r="D36" s="77">
        <v>17414.5</v>
      </c>
      <c r="E36" s="77">
        <v>25.9</v>
      </c>
      <c r="F36" s="26" t="s">
        <v>334</v>
      </c>
      <c r="G36" s="13"/>
    </row>
    <row r="37" spans="1:7" s="60" customFormat="1" ht="60" x14ac:dyDescent="0.25">
      <c r="A37" s="12" t="s">
        <v>182</v>
      </c>
      <c r="B37" s="13">
        <v>82</v>
      </c>
      <c r="C37" s="77" t="s">
        <v>428</v>
      </c>
      <c r="D37" s="88" t="s">
        <v>433</v>
      </c>
      <c r="E37" s="88" t="s">
        <v>433</v>
      </c>
      <c r="F37" s="16" t="s">
        <v>338</v>
      </c>
      <c r="G37" s="13"/>
    </row>
    <row r="38" spans="1:7" s="60" customFormat="1" ht="15" x14ac:dyDescent="0.25">
      <c r="A38" s="9" t="s">
        <v>191</v>
      </c>
      <c r="B38" s="10" t="s">
        <v>192</v>
      </c>
      <c r="C38" s="123">
        <v>87425.5</v>
      </c>
      <c r="D38" s="123">
        <v>85456.6</v>
      </c>
      <c r="E38" s="123">
        <v>97.7</v>
      </c>
      <c r="F38" s="7" t="s">
        <v>193</v>
      </c>
      <c r="G38" s="10"/>
    </row>
    <row r="39" spans="1:7" s="60" customFormat="1" ht="29.25" x14ac:dyDescent="0.25">
      <c r="A39" s="9" t="s">
        <v>206</v>
      </c>
      <c r="B39" s="10" t="s">
        <v>207</v>
      </c>
      <c r="C39" s="74">
        <v>62609</v>
      </c>
      <c r="D39" s="74">
        <v>40349.5</v>
      </c>
      <c r="E39" s="74">
        <v>64.400000000000006</v>
      </c>
      <c r="F39" s="7" t="s">
        <v>208</v>
      </c>
      <c r="G39" s="10"/>
    </row>
    <row r="40" spans="1:7" s="60" customFormat="1" ht="15" x14ac:dyDescent="0.25">
      <c r="A40" s="12" t="s">
        <v>209</v>
      </c>
      <c r="B40" s="13">
        <v>86</v>
      </c>
      <c r="C40" s="75">
        <v>62609</v>
      </c>
      <c r="D40" s="75">
        <v>40349.5</v>
      </c>
      <c r="E40" s="75">
        <v>64.400000000000006</v>
      </c>
      <c r="F40" s="16" t="s">
        <v>349</v>
      </c>
      <c r="G40" s="13"/>
    </row>
    <row r="41" spans="1:7" ht="30" x14ac:dyDescent="0.25">
      <c r="A41" s="15" t="s">
        <v>216</v>
      </c>
      <c r="B41" s="13">
        <v>87</v>
      </c>
      <c r="C41" s="77" t="s">
        <v>433</v>
      </c>
      <c r="D41" s="77" t="s">
        <v>433</v>
      </c>
      <c r="E41" s="77" t="s">
        <v>433</v>
      </c>
      <c r="F41" s="16" t="s">
        <v>353</v>
      </c>
      <c r="G41" s="13"/>
    </row>
    <row r="42" spans="1:7" ht="30" x14ac:dyDescent="0.25">
      <c r="A42" s="15" t="s">
        <v>225</v>
      </c>
      <c r="B42" s="13">
        <v>88</v>
      </c>
      <c r="C42" s="77" t="s">
        <v>433</v>
      </c>
      <c r="D42" s="77" t="s">
        <v>433</v>
      </c>
      <c r="E42" s="77" t="s">
        <v>433</v>
      </c>
      <c r="F42" s="16" t="s">
        <v>358</v>
      </c>
      <c r="G42" s="13"/>
    </row>
    <row r="43" spans="1:7" ht="29.25" x14ac:dyDescent="0.25">
      <c r="A43" s="9" t="s">
        <v>230</v>
      </c>
      <c r="B43" s="10" t="s">
        <v>231</v>
      </c>
      <c r="C43" s="123" t="s">
        <v>428</v>
      </c>
      <c r="D43" s="123" t="s">
        <v>428</v>
      </c>
      <c r="E43" s="123" t="s">
        <v>428</v>
      </c>
      <c r="F43" s="7" t="s">
        <v>232</v>
      </c>
      <c r="G43" s="10"/>
    </row>
    <row r="44" spans="1:7" ht="30" x14ac:dyDescent="0.25">
      <c r="A44" s="15" t="s">
        <v>233</v>
      </c>
      <c r="B44" s="13">
        <v>90</v>
      </c>
      <c r="C44" s="120" t="s">
        <v>428</v>
      </c>
      <c r="D44" s="120" t="s">
        <v>428</v>
      </c>
      <c r="E44" s="120" t="s">
        <v>428</v>
      </c>
      <c r="F44" s="16" t="s">
        <v>361</v>
      </c>
      <c r="G44" s="13"/>
    </row>
    <row r="45" spans="1:7" ht="30" x14ac:dyDescent="0.25">
      <c r="A45" s="15" t="s">
        <v>234</v>
      </c>
      <c r="B45" s="13">
        <v>91</v>
      </c>
      <c r="C45" s="77" t="s">
        <v>428</v>
      </c>
      <c r="D45" s="77" t="s">
        <v>428</v>
      </c>
      <c r="E45" s="77" t="s">
        <v>428</v>
      </c>
      <c r="F45" s="16" t="s">
        <v>362</v>
      </c>
      <c r="G45" s="13"/>
    </row>
    <row r="46" spans="1:7" x14ac:dyDescent="0.25">
      <c r="A46" s="12" t="s">
        <v>235</v>
      </c>
      <c r="B46" s="13">
        <v>92</v>
      </c>
      <c r="C46" s="77" t="s">
        <v>433</v>
      </c>
      <c r="D46" s="77" t="s">
        <v>433</v>
      </c>
      <c r="E46" s="77" t="s">
        <v>433</v>
      </c>
      <c r="F46" s="16" t="s">
        <v>363</v>
      </c>
      <c r="G46" s="13"/>
    </row>
    <row r="47" spans="1:7" ht="30" x14ac:dyDescent="0.25">
      <c r="A47" s="12" t="s">
        <v>236</v>
      </c>
      <c r="B47" s="13">
        <v>93</v>
      </c>
      <c r="C47" s="77" t="s">
        <v>428</v>
      </c>
      <c r="D47" s="77" t="s">
        <v>428</v>
      </c>
      <c r="E47" s="77" t="s">
        <v>428</v>
      </c>
      <c r="F47" s="16" t="s">
        <v>364</v>
      </c>
      <c r="G47" s="13"/>
    </row>
    <row r="48" spans="1:7" x14ac:dyDescent="0.25">
      <c r="A48" s="9" t="s">
        <v>241</v>
      </c>
      <c r="B48" s="10" t="s">
        <v>242</v>
      </c>
      <c r="C48" s="123" t="s">
        <v>428</v>
      </c>
      <c r="D48" s="123" t="s">
        <v>428</v>
      </c>
      <c r="E48" s="123" t="s">
        <v>428</v>
      </c>
      <c r="F48" s="7" t="s">
        <v>243</v>
      </c>
      <c r="G48" s="10"/>
    </row>
    <row r="49" spans="1:7" ht="30" x14ac:dyDescent="0.25">
      <c r="A49" s="15" t="s">
        <v>244</v>
      </c>
      <c r="B49" s="13">
        <v>95</v>
      </c>
      <c r="C49" s="77" t="s">
        <v>428</v>
      </c>
      <c r="D49" s="77" t="s">
        <v>428</v>
      </c>
      <c r="E49" s="77" t="s">
        <v>428</v>
      </c>
      <c r="F49" s="16" t="s">
        <v>367</v>
      </c>
      <c r="G49" s="13"/>
    </row>
    <row r="50" spans="1:7" x14ac:dyDescent="0.25">
      <c r="A50" s="12" t="s">
        <v>248</v>
      </c>
      <c r="B50" s="13">
        <v>96</v>
      </c>
      <c r="C50" s="77">
        <v>1396.7</v>
      </c>
      <c r="D50" s="77">
        <v>936.2</v>
      </c>
      <c r="E50" s="77">
        <v>67</v>
      </c>
      <c r="F50" s="16" t="s">
        <v>250</v>
      </c>
      <c r="G50" s="13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zoomScaleNormal="100" zoomScaleSheetLayoutView="75" workbookViewId="0">
      <selection sqref="A1:F1"/>
    </sheetView>
  </sheetViews>
  <sheetFormatPr defaultColWidth="8" defaultRowHeight="15.75" x14ac:dyDescent="0.25"/>
  <cols>
    <col min="1" max="1" width="30.5546875" style="23" customWidth="1"/>
    <col min="2" max="2" width="7.88671875" style="24" customWidth="1"/>
    <col min="3" max="3" width="16.33203125" style="20" customWidth="1"/>
    <col min="4" max="4" width="15.88671875" style="20" customWidth="1"/>
    <col min="5" max="5" width="16.5546875" style="20" customWidth="1"/>
    <col min="6" max="6" width="31.21875" style="20" customWidth="1"/>
    <col min="7" max="16384" width="8" style="3"/>
  </cols>
  <sheetData>
    <row r="1" spans="1:6" s="1" customFormat="1" ht="22.15" customHeight="1" x14ac:dyDescent="0.25">
      <c r="A1" s="151" t="s">
        <v>544</v>
      </c>
      <c r="B1" s="152"/>
      <c r="C1" s="152"/>
      <c r="D1" s="152"/>
      <c r="E1" s="152"/>
      <c r="F1" s="152"/>
    </row>
    <row r="2" spans="1:6" s="1" customFormat="1" ht="18" customHeight="1" x14ac:dyDescent="0.3">
      <c r="A2" s="153" t="s">
        <v>545</v>
      </c>
      <c r="B2" s="153"/>
      <c r="C2" s="153"/>
      <c r="D2" s="153"/>
      <c r="E2" s="153"/>
      <c r="F2" s="153"/>
    </row>
    <row r="3" spans="1:6" s="2" customFormat="1" ht="40.15" customHeight="1" x14ac:dyDescent="0.2">
      <c r="A3" s="156"/>
      <c r="B3" s="158" t="s">
        <v>0</v>
      </c>
      <c r="C3" s="160" t="s">
        <v>426</v>
      </c>
      <c r="D3" s="161" t="s">
        <v>425</v>
      </c>
      <c r="E3" s="162"/>
      <c r="F3" s="154"/>
    </row>
    <row r="4" spans="1:6" ht="36.6" customHeight="1" x14ac:dyDescent="0.25">
      <c r="A4" s="157"/>
      <c r="B4" s="159"/>
      <c r="C4" s="159"/>
      <c r="D4" s="50" t="s">
        <v>427</v>
      </c>
      <c r="E4" s="50" t="s">
        <v>424</v>
      </c>
      <c r="F4" s="155"/>
    </row>
    <row r="5" spans="1:6" s="8" customFormat="1" x14ac:dyDescent="0.25">
      <c r="A5" s="4" t="s">
        <v>2</v>
      </c>
      <c r="B5" s="5"/>
      <c r="C5" s="6">
        <v>290602328.10000002</v>
      </c>
      <c r="D5" s="6">
        <v>65055106.799999997</v>
      </c>
      <c r="E5" s="6">
        <v>22.4</v>
      </c>
      <c r="F5" s="7" t="s">
        <v>3</v>
      </c>
    </row>
    <row r="6" spans="1:6" s="11" customFormat="1" ht="30" x14ac:dyDescent="0.25">
      <c r="A6" s="9" t="s">
        <v>4</v>
      </c>
      <c r="B6" s="10" t="s">
        <v>5</v>
      </c>
      <c r="C6" s="6">
        <v>112792389.90000001</v>
      </c>
      <c r="D6" s="6">
        <v>10923843.4</v>
      </c>
      <c r="E6" s="6">
        <v>9.6999999999999993</v>
      </c>
      <c r="F6" s="7" t="s">
        <v>6</v>
      </c>
    </row>
    <row r="7" spans="1:6" s="11" customFormat="1" ht="15" x14ac:dyDescent="0.25">
      <c r="A7" s="12" t="s">
        <v>7</v>
      </c>
      <c r="B7" s="13">
        <v>49</v>
      </c>
      <c r="C7" s="17">
        <v>46295564.100000001</v>
      </c>
      <c r="D7" s="17">
        <v>3927449.4</v>
      </c>
      <c r="E7" s="17">
        <v>8.5</v>
      </c>
      <c r="F7" s="16" t="s">
        <v>251</v>
      </c>
    </row>
    <row r="8" spans="1:6" s="11" customFormat="1" ht="30" x14ac:dyDescent="0.25">
      <c r="A8" s="15" t="s">
        <v>8</v>
      </c>
      <c r="B8" s="13" t="s">
        <v>9</v>
      </c>
      <c r="C8" s="14" t="s">
        <v>428</v>
      </c>
      <c r="D8" s="14" t="s">
        <v>428</v>
      </c>
      <c r="E8" s="14" t="s">
        <v>428</v>
      </c>
      <c r="F8" s="16" t="s">
        <v>252</v>
      </c>
    </row>
    <row r="9" spans="1:6" s="11" customFormat="1" ht="15" x14ac:dyDescent="0.25">
      <c r="A9" s="12" t="s">
        <v>10</v>
      </c>
      <c r="B9" s="13" t="s">
        <v>11</v>
      </c>
      <c r="C9" s="14">
        <v>4121540.4</v>
      </c>
      <c r="D9" s="14">
        <v>93468.7</v>
      </c>
      <c r="E9" s="14">
        <v>2.2999999999999998</v>
      </c>
      <c r="F9" s="16" t="s">
        <v>253</v>
      </c>
    </row>
    <row r="10" spans="1:6" s="11" customFormat="1" ht="14.45" customHeight="1" x14ac:dyDescent="0.25">
      <c r="A10" s="15" t="s">
        <v>12</v>
      </c>
      <c r="B10" s="13" t="s">
        <v>13</v>
      </c>
      <c r="C10" s="14">
        <v>4115746.1</v>
      </c>
      <c r="D10" s="14">
        <v>3197245.3</v>
      </c>
      <c r="E10" s="14">
        <v>77.7</v>
      </c>
      <c r="F10" s="16" t="s">
        <v>254</v>
      </c>
    </row>
    <row r="11" spans="1:6" s="11" customFormat="1" ht="30" x14ac:dyDescent="0.25">
      <c r="A11" s="15" t="s">
        <v>14</v>
      </c>
      <c r="B11" s="13" t="s">
        <v>15</v>
      </c>
      <c r="C11" s="14">
        <v>17889471.699999999</v>
      </c>
      <c r="D11" s="14">
        <v>78159.5</v>
      </c>
      <c r="E11" s="14">
        <v>0.4</v>
      </c>
      <c r="F11" s="16" t="s">
        <v>255</v>
      </c>
    </row>
    <row r="12" spans="1:6" s="11" customFormat="1" ht="15" x14ac:dyDescent="0.25">
      <c r="A12" s="12" t="s">
        <v>16</v>
      </c>
      <c r="B12" s="13" t="s">
        <v>17</v>
      </c>
      <c r="C12" s="14" t="s">
        <v>428</v>
      </c>
      <c r="D12" s="14" t="s">
        <v>428</v>
      </c>
      <c r="E12" s="14" t="s">
        <v>428</v>
      </c>
      <c r="F12" s="16" t="s">
        <v>256</v>
      </c>
    </row>
    <row r="13" spans="1:6" s="11" customFormat="1" ht="15" x14ac:dyDescent="0.25">
      <c r="A13" s="12" t="s">
        <v>18</v>
      </c>
      <c r="B13" s="13">
        <v>50</v>
      </c>
      <c r="C13" s="14">
        <v>731513</v>
      </c>
      <c r="D13" s="14" t="s">
        <v>428</v>
      </c>
      <c r="E13" s="14" t="s">
        <v>428</v>
      </c>
      <c r="F13" s="16" t="s">
        <v>257</v>
      </c>
    </row>
    <row r="14" spans="1:6" s="11" customFormat="1" ht="22.5" customHeight="1" x14ac:dyDescent="0.25">
      <c r="A14" s="12" t="s">
        <v>19</v>
      </c>
      <c r="B14" s="13" t="s">
        <v>20</v>
      </c>
      <c r="C14" s="14" t="s">
        <v>428</v>
      </c>
      <c r="D14" s="14" t="s">
        <v>428</v>
      </c>
      <c r="E14" s="14" t="s">
        <v>428</v>
      </c>
      <c r="F14" s="16" t="s">
        <v>258</v>
      </c>
    </row>
    <row r="15" spans="1:6" s="11" customFormat="1" ht="15" x14ac:dyDescent="0.25">
      <c r="A15" s="12" t="s">
        <v>21</v>
      </c>
      <c r="B15" s="13" t="s">
        <v>22</v>
      </c>
      <c r="C15" s="14">
        <v>524105.1</v>
      </c>
      <c r="D15" s="70" t="s">
        <v>434</v>
      </c>
      <c r="E15" s="70" t="s">
        <v>434</v>
      </c>
      <c r="F15" s="16" t="s">
        <v>259</v>
      </c>
    </row>
    <row r="16" spans="1:6" s="11" customFormat="1" ht="15" x14ac:dyDescent="0.25">
      <c r="A16" s="12" t="s">
        <v>23</v>
      </c>
      <c r="B16" s="13" t="s">
        <v>24</v>
      </c>
      <c r="C16" s="14" t="s">
        <v>428</v>
      </c>
      <c r="D16" s="14" t="s">
        <v>428</v>
      </c>
      <c r="E16" s="14" t="s">
        <v>428</v>
      </c>
      <c r="F16" s="16" t="s">
        <v>260</v>
      </c>
    </row>
    <row r="17" spans="1:6" s="11" customFormat="1" ht="15" x14ac:dyDescent="0.25">
      <c r="A17" s="12" t="s">
        <v>25</v>
      </c>
      <c r="B17" s="13" t="s">
        <v>26</v>
      </c>
      <c r="C17" s="14">
        <v>181081.7</v>
      </c>
      <c r="D17" s="14" t="s">
        <v>428</v>
      </c>
      <c r="E17" s="14" t="s">
        <v>428</v>
      </c>
      <c r="F17" s="16" t="s">
        <v>261</v>
      </c>
    </row>
    <row r="18" spans="1:6" s="11" customFormat="1" ht="15" x14ac:dyDescent="0.25">
      <c r="A18" s="12" t="s">
        <v>27</v>
      </c>
      <c r="B18" s="13">
        <v>51</v>
      </c>
      <c r="C18" s="14">
        <v>12103973.4</v>
      </c>
      <c r="D18" s="14" t="s">
        <v>428</v>
      </c>
      <c r="E18" s="14" t="s">
        <v>428</v>
      </c>
      <c r="F18" s="16" t="s">
        <v>262</v>
      </c>
    </row>
    <row r="19" spans="1:6" s="11" customFormat="1" ht="15" x14ac:dyDescent="0.25">
      <c r="A19" s="12" t="s">
        <v>28</v>
      </c>
      <c r="B19" s="13" t="s">
        <v>29</v>
      </c>
      <c r="C19" s="117" t="s">
        <v>428</v>
      </c>
      <c r="D19" s="14" t="s">
        <v>428</v>
      </c>
      <c r="E19" s="14" t="s">
        <v>428</v>
      </c>
      <c r="F19" s="16" t="s">
        <v>263</v>
      </c>
    </row>
    <row r="20" spans="1:6" s="11" customFormat="1" ht="30" x14ac:dyDescent="0.25">
      <c r="A20" s="15" t="s">
        <v>30</v>
      </c>
      <c r="B20" s="13" t="s">
        <v>31</v>
      </c>
      <c r="C20" s="14" t="s">
        <v>428</v>
      </c>
      <c r="D20" s="14" t="s">
        <v>428</v>
      </c>
      <c r="E20" s="14" t="s">
        <v>428</v>
      </c>
      <c r="F20" s="16" t="s">
        <v>437</v>
      </c>
    </row>
    <row r="21" spans="1:6" s="17" customFormat="1" ht="30" x14ac:dyDescent="0.25">
      <c r="A21" s="12" t="s">
        <v>32</v>
      </c>
      <c r="B21" s="13">
        <v>52</v>
      </c>
      <c r="C21" s="14">
        <v>50659864.299999997</v>
      </c>
      <c r="D21" s="14">
        <v>1218448.8</v>
      </c>
      <c r="E21" s="14">
        <v>2.4</v>
      </c>
      <c r="F21" s="16" t="s">
        <v>438</v>
      </c>
    </row>
    <row r="22" spans="1:6" s="17" customFormat="1" ht="15" x14ac:dyDescent="0.25">
      <c r="A22" s="12" t="s">
        <v>34</v>
      </c>
      <c r="B22" s="13" t="s">
        <v>35</v>
      </c>
      <c r="C22" s="14">
        <v>6405888.0999999996</v>
      </c>
      <c r="D22" s="14">
        <v>3879.1</v>
      </c>
      <c r="E22" s="14">
        <v>0.1</v>
      </c>
      <c r="F22" s="16" t="s">
        <v>264</v>
      </c>
    </row>
    <row r="23" spans="1:6" s="17" customFormat="1" ht="15" x14ac:dyDescent="0.25">
      <c r="A23" s="12" t="s">
        <v>36</v>
      </c>
      <c r="B23" s="13" t="s">
        <v>37</v>
      </c>
      <c r="C23" s="14">
        <v>44253976.200000003</v>
      </c>
      <c r="D23" s="14">
        <v>1214569.7</v>
      </c>
      <c r="E23" s="14">
        <v>2.7</v>
      </c>
      <c r="F23" s="16" t="s">
        <v>265</v>
      </c>
    </row>
    <row r="24" spans="1:6" s="17" customFormat="1" ht="15" x14ac:dyDescent="0.25">
      <c r="A24" s="12" t="s">
        <v>38</v>
      </c>
      <c r="B24" s="13">
        <v>53</v>
      </c>
      <c r="C24" s="14">
        <v>3001475.1</v>
      </c>
      <c r="D24" s="14">
        <v>941362.8</v>
      </c>
      <c r="E24" s="14">
        <v>31.4</v>
      </c>
      <c r="F24" s="16" t="s">
        <v>439</v>
      </c>
    </row>
    <row r="25" spans="1:6" s="17" customFormat="1" ht="30" customHeight="1" x14ac:dyDescent="0.25">
      <c r="A25" s="12" t="s">
        <v>40</v>
      </c>
      <c r="B25" s="13" t="s">
        <v>41</v>
      </c>
      <c r="C25" s="14">
        <v>2359772.9</v>
      </c>
      <c r="D25" s="14">
        <v>930197.5</v>
      </c>
      <c r="E25" s="14">
        <v>39.4</v>
      </c>
      <c r="F25" s="26" t="s">
        <v>266</v>
      </c>
    </row>
    <row r="26" spans="1:6" s="17" customFormat="1" ht="15" x14ac:dyDescent="0.25">
      <c r="A26" s="12" t="s">
        <v>42</v>
      </c>
      <c r="B26" s="13" t="s">
        <v>43</v>
      </c>
      <c r="C26" s="14">
        <v>641702.19999999995</v>
      </c>
      <c r="D26" s="14">
        <v>11165.3</v>
      </c>
      <c r="E26" s="14">
        <v>1.7</v>
      </c>
      <c r="F26" s="16" t="s">
        <v>267</v>
      </c>
    </row>
    <row r="27" spans="1:6" s="18" customFormat="1" ht="29.25" x14ac:dyDescent="0.25">
      <c r="A27" s="9" t="s">
        <v>44</v>
      </c>
      <c r="B27" s="10" t="s">
        <v>45</v>
      </c>
      <c r="C27" s="6">
        <v>9564132.1000000108</v>
      </c>
      <c r="D27" s="6">
        <v>6186555.9000000004</v>
      </c>
      <c r="E27" s="6">
        <v>64.7</v>
      </c>
      <c r="F27" s="7" t="s">
        <v>46</v>
      </c>
    </row>
    <row r="28" spans="1:6" s="18" customFormat="1" x14ac:dyDescent="0.25">
      <c r="A28" s="12" t="s">
        <v>47</v>
      </c>
      <c r="B28" s="13">
        <v>55</v>
      </c>
      <c r="C28" s="14">
        <v>3689230.5</v>
      </c>
      <c r="D28" s="14">
        <v>2215138.6</v>
      </c>
      <c r="E28" s="14">
        <v>60</v>
      </c>
      <c r="F28" s="16" t="s">
        <v>268</v>
      </c>
    </row>
    <row r="29" spans="1:6" s="18" customFormat="1" ht="30" x14ac:dyDescent="0.25">
      <c r="A29" s="15" t="s">
        <v>48</v>
      </c>
      <c r="B29" s="13" t="s">
        <v>49</v>
      </c>
      <c r="C29" s="14">
        <v>3061477.9</v>
      </c>
      <c r="D29" s="14">
        <v>2007580.5</v>
      </c>
      <c r="E29" s="14">
        <v>65.599999999999994</v>
      </c>
      <c r="F29" s="16" t="s">
        <v>269</v>
      </c>
    </row>
    <row r="30" spans="1:6" s="18" customFormat="1" ht="45" x14ac:dyDescent="0.25">
      <c r="A30" s="15" t="s">
        <v>50</v>
      </c>
      <c r="B30" s="13" t="s">
        <v>51</v>
      </c>
      <c r="C30" s="14">
        <v>596490.6</v>
      </c>
      <c r="D30" s="14">
        <v>195059.3</v>
      </c>
      <c r="E30" s="14">
        <v>32.700000000000003</v>
      </c>
      <c r="F30" s="16" t="s">
        <v>270</v>
      </c>
    </row>
    <row r="31" spans="1:6" s="18" customFormat="1" ht="30" x14ac:dyDescent="0.25">
      <c r="A31" s="12" t="s">
        <v>52</v>
      </c>
      <c r="B31" s="13" t="s">
        <v>53</v>
      </c>
      <c r="C31" s="70" t="s">
        <v>434</v>
      </c>
      <c r="D31" s="70" t="s">
        <v>434</v>
      </c>
      <c r="E31" s="70" t="s">
        <v>434</v>
      </c>
      <c r="F31" s="16" t="s">
        <v>271</v>
      </c>
    </row>
    <row r="32" spans="1:6" s="18" customFormat="1" ht="30" x14ac:dyDescent="0.25">
      <c r="A32" s="15" t="s">
        <v>54</v>
      </c>
      <c r="B32" s="13" t="s">
        <v>55</v>
      </c>
      <c r="C32" s="14">
        <v>31262</v>
      </c>
      <c r="D32" s="14">
        <v>12498.8</v>
      </c>
      <c r="E32" s="14">
        <v>40</v>
      </c>
      <c r="F32" s="16" t="s">
        <v>272</v>
      </c>
    </row>
    <row r="33" spans="1:6" s="18" customFormat="1" ht="30" x14ac:dyDescent="0.25">
      <c r="A33" s="15" t="s">
        <v>56</v>
      </c>
      <c r="B33" s="13">
        <v>56</v>
      </c>
      <c r="C33" s="14">
        <v>5874901.5999999996</v>
      </c>
      <c r="D33" s="14">
        <v>3971417.3</v>
      </c>
      <c r="E33" s="14">
        <v>67.599999999999994</v>
      </c>
      <c r="F33" s="16" t="s">
        <v>273</v>
      </c>
    </row>
    <row r="34" spans="1:6" s="18" customFormat="1" ht="30" x14ac:dyDescent="0.25">
      <c r="A34" s="15" t="s">
        <v>57</v>
      </c>
      <c r="B34" s="13" t="s">
        <v>58</v>
      </c>
      <c r="C34" s="14">
        <v>4185005.8</v>
      </c>
      <c r="D34" s="14">
        <v>3702850.6</v>
      </c>
      <c r="E34" s="14">
        <v>88.5</v>
      </c>
      <c r="F34" s="16" t="s">
        <v>274</v>
      </c>
    </row>
    <row r="35" spans="1:6" s="18" customFormat="1" ht="30" x14ac:dyDescent="0.25">
      <c r="A35" s="12" t="s">
        <v>59</v>
      </c>
      <c r="B35" s="13" t="s">
        <v>60</v>
      </c>
      <c r="C35" s="14">
        <v>1598138.8</v>
      </c>
      <c r="D35" s="14">
        <v>188878.7</v>
      </c>
      <c r="E35" s="14">
        <v>11.8</v>
      </c>
      <c r="F35" s="26" t="s">
        <v>275</v>
      </c>
    </row>
    <row r="36" spans="1:6" s="18" customFormat="1" x14ac:dyDescent="0.25">
      <c r="A36" s="12" t="s">
        <v>61</v>
      </c>
      <c r="B36" s="13" t="s">
        <v>62</v>
      </c>
      <c r="C36" s="14">
        <v>91757</v>
      </c>
      <c r="D36" s="14">
        <v>79688</v>
      </c>
      <c r="E36" s="14">
        <v>86.8</v>
      </c>
      <c r="F36" s="16" t="s">
        <v>276</v>
      </c>
    </row>
    <row r="37" spans="1:6" s="18" customFormat="1" x14ac:dyDescent="0.25">
      <c r="A37" s="9" t="s">
        <v>63</v>
      </c>
      <c r="B37" s="10" t="s">
        <v>64</v>
      </c>
      <c r="C37" s="6">
        <v>53450755.800000101</v>
      </c>
      <c r="D37" s="6">
        <v>15943317.300000001</v>
      </c>
      <c r="E37" s="6">
        <v>29.8</v>
      </c>
      <c r="F37" s="7" t="s">
        <v>65</v>
      </c>
    </row>
    <row r="38" spans="1:6" s="18" customFormat="1" x14ac:dyDescent="0.25">
      <c r="A38" s="12" t="s">
        <v>66</v>
      </c>
      <c r="B38" s="13">
        <v>58</v>
      </c>
      <c r="C38" s="14">
        <v>1128381.7</v>
      </c>
      <c r="D38" s="14">
        <v>53035.4</v>
      </c>
      <c r="E38" s="14">
        <v>4.7</v>
      </c>
      <c r="F38" s="16" t="s">
        <v>277</v>
      </c>
    </row>
    <row r="39" spans="1:6" s="18" customFormat="1" ht="30" x14ac:dyDescent="0.25">
      <c r="A39" s="15" t="s">
        <v>67</v>
      </c>
      <c r="B39" s="13" t="s">
        <v>68</v>
      </c>
      <c r="C39" s="14">
        <v>714133.5</v>
      </c>
      <c r="D39" s="14" t="s">
        <v>428</v>
      </c>
      <c r="E39" s="14" t="s">
        <v>428</v>
      </c>
      <c r="F39" s="16" t="s">
        <v>278</v>
      </c>
    </row>
    <row r="40" spans="1:6" s="18" customFormat="1" x14ac:dyDescent="0.25">
      <c r="A40" s="12" t="s">
        <v>69</v>
      </c>
      <c r="B40" s="13" t="s">
        <v>70</v>
      </c>
      <c r="C40" s="14">
        <v>414248.2</v>
      </c>
      <c r="D40" s="14" t="s">
        <v>428</v>
      </c>
      <c r="E40" s="14" t="s">
        <v>428</v>
      </c>
      <c r="F40" s="16" t="s">
        <v>279</v>
      </c>
    </row>
    <row r="41" spans="1:6" s="18" customFormat="1" ht="45" x14ac:dyDescent="0.25">
      <c r="A41" s="15" t="s">
        <v>71</v>
      </c>
      <c r="B41" s="13">
        <v>59</v>
      </c>
      <c r="C41" s="14">
        <v>2174527</v>
      </c>
      <c r="D41" s="14">
        <v>619148</v>
      </c>
      <c r="E41" s="14">
        <v>28.5</v>
      </c>
      <c r="F41" s="16" t="s">
        <v>280</v>
      </c>
    </row>
    <row r="42" spans="1:6" s="18" customFormat="1" ht="30" x14ac:dyDescent="0.25">
      <c r="A42" s="12" t="s">
        <v>72</v>
      </c>
      <c r="B42" s="13" t="s">
        <v>73</v>
      </c>
      <c r="C42" s="14">
        <v>2174527</v>
      </c>
      <c r="D42" s="14">
        <v>619148</v>
      </c>
      <c r="E42" s="14">
        <v>28.5</v>
      </c>
      <c r="F42" s="16" t="s">
        <v>281</v>
      </c>
    </row>
    <row r="43" spans="1:6" s="18" customFormat="1" ht="30" x14ac:dyDescent="0.25">
      <c r="A43" s="12" t="s">
        <v>74</v>
      </c>
      <c r="B43" s="13" t="s">
        <v>75</v>
      </c>
      <c r="C43" s="70" t="s">
        <v>434</v>
      </c>
      <c r="D43" s="70" t="s">
        <v>434</v>
      </c>
      <c r="E43" s="70" t="s">
        <v>434</v>
      </c>
      <c r="F43" s="26" t="s">
        <v>282</v>
      </c>
    </row>
    <row r="44" spans="1:6" s="18" customFormat="1" ht="30" x14ac:dyDescent="0.25">
      <c r="A44" s="15" t="s">
        <v>76</v>
      </c>
      <c r="B44" s="13">
        <v>60</v>
      </c>
      <c r="C44" s="14">
        <v>3261956.1</v>
      </c>
      <c r="D44" s="14">
        <v>219117.9</v>
      </c>
      <c r="E44" s="14">
        <v>6.7</v>
      </c>
      <c r="F44" s="16" t="s">
        <v>283</v>
      </c>
    </row>
    <row r="45" spans="1:6" s="18" customFormat="1" x14ac:dyDescent="0.25">
      <c r="A45" s="12" t="s">
        <v>77</v>
      </c>
      <c r="B45" s="13" t="s">
        <v>78</v>
      </c>
      <c r="C45" s="14">
        <v>80561.899999999994</v>
      </c>
      <c r="D45" s="14">
        <v>11006.6</v>
      </c>
      <c r="E45" s="14">
        <v>13.7</v>
      </c>
      <c r="F45" s="16" t="s">
        <v>284</v>
      </c>
    </row>
    <row r="46" spans="1:6" s="18" customFormat="1" ht="30" x14ac:dyDescent="0.25">
      <c r="A46" s="15" t="s">
        <v>79</v>
      </c>
      <c r="B46" s="13" t="s">
        <v>80</v>
      </c>
      <c r="C46" s="14">
        <v>3181394.2</v>
      </c>
      <c r="D46" s="14">
        <v>208111.3</v>
      </c>
      <c r="E46" s="14">
        <v>6.5</v>
      </c>
      <c r="F46" s="16" t="s">
        <v>285</v>
      </c>
    </row>
    <row r="47" spans="1:6" ht="30" x14ac:dyDescent="0.25">
      <c r="A47" s="12" t="s">
        <v>81</v>
      </c>
      <c r="B47" s="13">
        <v>61</v>
      </c>
      <c r="C47" s="14">
        <v>23013803.199999999</v>
      </c>
      <c r="D47" s="14">
        <v>14740691.800000001</v>
      </c>
      <c r="E47" s="14">
        <v>64.099999999999994</v>
      </c>
      <c r="F47" s="26" t="s">
        <v>436</v>
      </c>
    </row>
    <row r="48" spans="1:6" ht="30" x14ac:dyDescent="0.25">
      <c r="A48" s="15" t="s">
        <v>83</v>
      </c>
      <c r="B48" s="13" t="s">
        <v>84</v>
      </c>
      <c r="C48" s="14">
        <v>4574621.9000000004</v>
      </c>
      <c r="D48" s="14" t="s">
        <v>428</v>
      </c>
      <c r="E48" s="14" t="s">
        <v>428</v>
      </c>
      <c r="F48" s="16" t="s">
        <v>286</v>
      </c>
    </row>
    <row r="49" spans="1:6" ht="30" x14ac:dyDescent="0.25">
      <c r="A49" s="15" t="s">
        <v>85</v>
      </c>
      <c r="B49" s="13" t="s">
        <v>86</v>
      </c>
      <c r="C49" s="14">
        <v>17958288.899999999</v>
      </c>
      <c r="D49" s="14">
        <v>12455109.1</v>
      </c>
      <c r="E49" s="14">
        <v>69.400000000000006</v>
      </c>
      <c r="F49" s="16" t="s">
        <v>287</v>
      </c>
    </row>
    <row r="50" spans="1:6" ht="30" x14ac:dyDescent="0.25">
      <c r="A50" s="15" t="s">
        <v>87</v>
      </c>
      <c r="B50" s="13" t="s">
        <v>88</v>
      </c>
      <c r="C50" s="14" t="s">
        <v>428</v>
      </c>
      <c r="D50" s="70" t="s">
        <v>434</v>
      </c>
      <c r="E50" s="70" t="s">
        <v>434</v>
      </c>
      <c r="F50" s="16" t="s">
        <v>288</v>
      </c>
    </row>
    <row r="51" spans="1:6" x14ac:dyDescent="0.25">
      <c r="A51" s="12" t="s">
        <v>89</v>
      </c>
      <c r="B51" s="13" t="s">
        <v>90</v>
      </c>
      <c r="C51" s="14" t="s">
        <v>428</v>
      </c>
      <c r="D51" s="14" t="s">
        <v>428</v>
      </c>
      <c r="E51" s="14" t="s">
        <v>428</v>
      </c>
      <c r="F51" s="16" t="s">
        <v>289</v>
      </c>
    </row>
    <row r="52" spans="1:6" ht="45" x14ac:dyDescent="0.25">
      <c r="A52" s="15" t="s">
        <v>91</v>
      </c>
      <c r="B52" s="13">
        <v>62</v>
      </c>
      <c r="C52" s="14">
        <v>17201183.199999999</v>
      </c>
      <c r="D52" s="14">
        <v>47112.1</v>
      </c>
      <c r="E52" s="14">
        <v>0.3</v>
      </c>
      <c r="F52" s="16" t="s">
        <v>290</v>
      </c>
    </row>
    <row r="53" spans="1:6" x14ac:dyDescent="0.25">
      <c r="A53" s="12" t="s">
        <v>92</v>
      </c>
      <c r="B53" s="13">
        <v>63</v>
      </c>
      <c r="C53" s="14">
        <v>6670904.5999999996</v>
      </c>
      <c r="D53" s="14">
        <v>264212.09999999998</v>
      </c>
      <c r="E53" s="14">
        <v>4</v>
      </c>
      <c r="F53" s="16" t="s">
        <v>291</v>
      </c>
    </row>
    <row r="54" spans="1:6" ht="45" x14ac:dyDescent="0.25">
      <c r="A54" s="15" t="s">
        <v>93</v>
      </c>
      <c r="B54" s="13" t="s">
        <v>94</v>
      </c>
      <c r="C54" s="14">
        <v>6020282.4000000004</v>
      </c>
      <c r="D54" s="14">
        <v>140175.20000000001</v>
      </c>
      <c r="E54" s="14">
        <v>2.2999999999999998</v>
      </c>
      <c r="F54" s="16" t="s">
        <v>292</v>
      </c>
    </row>
    <row r="55" spans="1:6" x14ac:dyDescent="0.25">
      <c r="A55" s="15" t="s">
        <v>95</v>
      </c>
      <c r="B55" s="13" t="s">
        <v>96</v>
      </c>
      <c r="C55" s="14">
        <v>650622.19999999995</v>
      </c>
      <c r="D55" s="14">
        <v>124036.9</v>
      </c>
      <c r="E55" s="14">
        <v>19.100000000000001</v>
      </c>
      <c r="F55" s="16" t="s">
        <v>293</v>
      </c>
    </row>
    <row r="56" spans="1:6" x14ac:dyDescent="0.25">
      <c r="A56" s="9" t="s">
        <v>97</v>
      </c>
      <c r="B56" s="10" t="s">
        <v>98</v>
      </c>
      <c r="C56" s="6">
        <v>26896179.899999999</v>
      </c>
      <c r="D56" s="6">
        <v>1168959.3</v>
      </c>
      <c r="E56" s="6">
        <v>4.3</v>
      </c>
      <c r="F56" s="7" t="s">
        <v>99</v>
      </c>
    </row>
    <row r="57" spans="1:6" ht="30" x14ac:dyDescent="0.25">
      <c r="A57" s="15" t="s">
        <v>100</v>
      </c>
      <c r="B57" s="13" t="s">
        <v>101</v>
      </c>
      <c r="C57" s="14">
        <v>404740.6</v>
      </c>
      <c r="D57" s="14">
        <v>34185.9</v>
      </c>
      <c r="E57" s="14">
        <v>8.4</v>
      </c>
      <c r="F57" s="16" t="s">
        <v>294</v>
      </c>
    </row>
    <row r="58" spans="1:6" ht="45" x14ac:dyDescent="0.25">
      <c r="A58" s="15" t="s">
        <v>102</v>
      </c>
      <c r="B58" s="13" t="s">
        <v>103</v>
      </c>
      <c r="C58" s="14">
        <v>25447696.400000099</v>
      </c>
      <c r="D58" s="14">
        <v>687840.50000000105</v>
      </c>
      <c r="E58" s="14">
        <v>2.7</v>
      </c>
      <c r="F58" s="16" t="s">
        <v>295</v>
      </c>
    </row>
    <row r="59" spans="1:6" ht="30" x14ac:dyDescent="0.25">
      <c r="A59" s="15" t="s">
        <v>104</v>
      </c>
      <c r="B59" s="13" t="s">
        <v>105</v>
      </c>
      <c r="C59" s="14">
        <v>1043742.9</v>
      </c>
      <c r="D59" s="14">
        <v>446932.9</v>
      </c>
      <c r="E59" s="14">
        <v>42.8</v>
      </c>
      <c r="F59" s="16" t="s">
        <v>296</v>
      </c>
    </row>
    <row r="60" spans="1:6" ht="30" x14ac:dyDescent="0.25">
      <c r="A60" s="9" t="s">
        <v>106</v>
      </c>
      <c r="B60" s="10" t="s">
        <v>107</v>
      </c>
      <c r="C60" s="6">
        <v>32691769.300000001</v>
      </c>
      <c r="D60" s="6">
        <v>1219679</v>
      </c>
      <c r="E60" s="6">
        <v>3.7</v>
      </c>
      <c r="F60" s="7" t="s">
        <v>108</v>
      </c>
    </row>
    <row r="61" spans="1:6" ht="30" x14ac:dyDescent="0.25">
      <c r="A61" s="19" t="s">
        <v>109</v>
      </c>
      <c r="B61" s="13">
        <v>69</v>
      </c>
      <c r="C61" s="14">
        <v>4397797.2</v>
      </c>
      <c r="D61" s="14">
        <v>76215.399999999994</v>
      </c>
      <c r="E61" s="14">
        <v>1.7</v>
      </c>
      <c r="F61" s="27" t="s">
        <v>297</v>
      </c>
    </row>
    <row r="62" spans="1:6" x14ac:dyDescent="0.25">
      <c r="A62" s="19" t="s">
        <v>110</v>
      </c>
      <c r="B62" s="13" t="s">
        <v>111</v>
      </c>
      <c r="C62" s="14">
        <v>2006689.2</v>
      </c>
      <c r="D62" s="14">
        <v>56296.3</v>
      </c>
      <c r="E62" s="14">
        <v>2.8</v>
      </c>
      <c r="F62" s="27" t="s">
        <v>298</v>
      </c>
    </row>
    <row r="63" spans="1:6" ht="45" x14ac:dyDescent="0.25">
      <c r="A63" s="19" t="s">
        <v>112</v>
      </c>
      <c r="B63" s="13" t="s">
        <v>113</v>
      </c>
      <c r="C63" s="14">
        <v>2391108</v>
      </c>
      <c r="D63" s="14">
        <v>19919.099999999999</v>
      </c>
      <c r="E63" s="14">
        <v>0.8</v>
      </c>
      <c r="F63" s="27" t="s">
        <v>299</v>
      </c>
    </row>
    <row r="64" spans="1:6" ht="45" x14ac:dyDescent="0.25">
      <c r="A64" s="19" t="s">
        <v>114</v>
      </c>
      <c r="B64" s="13">
        <v>70</v>
      </c>
      <c r="C64" s="14">
        <v>2615337</v>
      </c>
      <c r="D64" s="70" t="s">
        <v>434</v>
      </c>
      <c r="E64" s="70" t="s">
        <v>434</v>
      </c>
      <c r="F64" s="27" t="s">
        <v>300</v>
      </c>
    </row>
    <row r="65" spans="1:6" ht="30" x14ac:dyDescent="0.25">
      <c r="A65" s="19" t="s">
        <v>115</v>
      </c>
      <c r="B65" s="13" t="s">
        <v>116</v>
      </c>
      <c r="C65" s="14">
        <v>827478.9</v>
      </c>
      <c r="D65" s="70" t="s">
        <v>434</v>
      </c>
      <c r="E65" s="70" t="s">
        <v>434</v>
      </c>
      <c r="F65" s="27" t="s">
        <v>301</v>
      </c>
    </row>
    <row r="66" spans="1:6" x14ac:dyDescent="0.25">
      <c r="A66" s="19" t="s">
        <v>117</v>
      </c>
      <c r="B66" s="13" t="s">
        <v>118</v>
      </c>
      <c r="C66" s="14">
        <v>1787858.1</v>
      </c>
      <c r="D66" s="70" t="s">
        <v>434</v>
      </c>
      <c r="E66" s="70" t="s">
        <v>434</v>
      </c>
      <c r="F66" s="27" t="s">
        <v>302</v>
      </c>
    </row>
    <row r="67" spans="1:6" ht="45" x14ac:dyDescent="0.25">
      <c r="A67" s="19" t="s">
        <v>119</v>
      </c>
      <c r="B67" s="13">
        <v>71</v>
      </c>
      <c r="C67" s="14">
        <v>8284025.5</v>
      </c>
      <c r="D67" s="14">
        <v>439112.5</v>
      </c>
      <c r="E67" s="14">
        <v>5.3</v>
      </c>
      <c r="F67" s="27" t="s">
        <v>303</v>
      </c>
    </row>
    <row r="68" spans="1:6" ht="45" x14ac:dyDescent="0.25">
      <c r="A68" s="19" t="s">
        <v>120</v>
      </c>
      <c r="B68" s="13" t="s">
        <v>121</v>
      </c>
      <c r="C68" s="14">
        <v>6816793</v>
      </c>
      <c r="D68" s="14">
        <v>355309.3</v>
      </c>
      <c r="E68" s="14">
        <v>5.2</v>
      </c>
      <c r="F68" s="27" t="s">
        <v>304</v>
      </c>
    </row>
    <row r="69" spans="1:6" x14ac:dyDescent="0.25">
      <c r="A69" s="19" t="s">
        <v>122</v>
      </c>
      <c r="B69" s="13" t="s">
        <v>123</v>
      </c>
      <c r="C69" s="14">
        <v>1467232.5</v>
      </c>
      <c r="D69" s="14">
        <v>83803.199999999997</v>
      </c>
      <c r="E69" s="14">
        <v>5.7</v>
      </c>
      <c r="F69" s="27" t="s">
        <v>305</v>
      </c>
    </row>
    <row r="70" spans="1:6" x14ac:dyDescent="0.25">
      <c r="A70" s="12" t="s">
        <v>124</v>
      </c>
      <c r="B70" s="13">
        <v>72</v>
      </c>
      <c r="C70" s="14">
        <v>2776867.2</v>
      </c>
      <c r="D70" s="14">
        <v>95607.5</v>
      </c>
      <c r="E70" s="14">
        <v>3.4</v>
      </c>
      <c r="F70" s="16" t="s">
        <v>306</v>
      </c>
    </row>
    <row r="71" spans="1:6" ht="45" x14ac:dyDescent="0.25">
      <c r="A71" s="12" t="s">
        <v>125</v>
      </c>
      <c r="B71" s="13" t="s">
        <v>126</v>
      </c>
      <c r="C71" s="14">
        <v>2718790.5</v>
      </c>
      <c r="D71" s="14">
        <v>88832.4</v>
      </c>
      <c r="E71" s="14">
        <v>3.3</v>
      </c>
      <c r="F71" s="16" t="s">
        <v>307</v>
      </c>
    </row>
    <row r="72" spans="1:6" ht="45" x14ac:dyDescent="0.25">
      <c r="A72" s="15" t="s">
        <v>127</v>
      </c>
      <c r="B72" s="13" t="s">
        <v>128</v>
      </c>
      <c r="C72" s="14">
        <v>58076.7</v>
      </c>
      <c r="D72" s="14">
        <v>6775.1</v>
      </c>
      <c r="E72" s="14">
        <v>11.7</v>
      </c>
      <c r="F72" s="16" t="s">
        <v>308</v>
      </c>
    </row>
    <row r="73" spans="1:6" ht="30" x14ac:dyDescent="0.25">
      <c r="A73" s="15" t="s">
        <v>129</v>
      </c>
      <c r="B73" s="13">
        <v>73</v>
      </c>
      <c r="C73" s="14">
        <v>13395445.6</v>
      </c>
      <c r="D73" s="14" t="s">
        <v>428</v>
      </c>
      <c r="E73" s="14" t="s">
        <v>428</v>
      </c>
      <c r="F73" s="16" t="s">
        <v>309</v>
      </c>
    </row>
    <row r="74" spans="1:6" x14ac:dyDescent="0.25">
      <c r="A74" s="12" t="s">
        <v>130</v>
      </c>
      <c r="B74" s="13" t="s">
        <v>131</v>
      </c>
      <c r="C74" s="14">
        <v>11868751.6</v>
      </c>
      <c r="D74" s="14" t="s">
        <v>428</v>
      </c>
      <c r="E74" s="14" t="s">
        <v>428</v>
      </c>
      <c r="F74" s="16" t="s">
        <v>310</v>
      </c>
    </row>
    <row r="75" spans="1:6" ht="30" x14ac:dyDescent="0.25">
      <c r="A75" s="15" t="s">
        <v>132</v>
      </c>
      <c r="B75" s="13" t="s">
        <v>133</v>
      </c>
      <c r="C75" s="14">
        <v>1526694</v>
      </c>
      <c r="D75" s="14" t="s">
        <v>428</v>
      </c>
      <c r="E75" s="14" t="s">
        <v>428</v>
      </c>
      <c r="F75" s="16" t="s">
        <v>311</v>
      </c>
    </row>
    <row r="76" spans="1:6" ht="30" x14ac:dyDescent="0.25">
      <c r="A76" s="15" t="s">
        <v>134</v>
      </c>
      <c r="B76" s="13">
        <v>74</v>
      </c>
      <c r="C76" s="14">
        <v>974261.4</v>
      </c>
      <c r="D76" s="14" t="s">
        <v>428</v>
      </c>
      <c r="E76" s="14" t="s">
        <v>428</v>
      </c>
      <c r="F76" s="16" t="s">
        <v>312</v>
      </c>
    </row>
    <row r="77" spans="1:6" x14ac:dyDescent="0.25">
      <c r="A77" s="12" t="s">
        <v>135</v>
      </c>
      <c r="B77" s="13" t="s">
        <v>136</v>
      </c>
      <c r="C77" s="14">
        <v>213778.9</v>
      </c>
      <c r="D77" s="14" t="s">
        <v>428</v>
      </c>
      <c r="E77" s="14" t="s">
        <v>428</v>
      </c>
      <c r="F77" s="16" t="s">
        <v>313</v>
      </c>
    </row>
    <row r="78" spans="1:6" x14ac:dyDescent="0.25">
      <c r="A78" s="12" t="s">
        <v>137</v>
      </c>
      <c r="B78" s="13" t="s">
        <v>138</v>
      </c>
      <c r="C78" s="14">
        <v>7692.5</v>
      </c>
      <c r="D78" s="14">
        <v>1423</v>
      </c>
      <c r="E78" s="14">
        <v>18.5</v>
      </c>
      <c r="F78" s="16" t="s">
        <v>314</v>
      </c>
    </row>
    <row r="79" spans="1:6" x14ac:dyDescent="0.25">
      <c r="A79" s="12" t="s">
        <v>139</v>
      </c>
      <c r="B79" s="21" t="s">
        <v>140</v>
      </c>
      <c r="C79" s="14">
        <v>49804.5</v>
      </c>
      <c r="D79" s="14" t="s">
        <v>428</v>
      </c>
      <c r="E79" s="14" t="s">
        <v>428</v>
      </c>
      <c r="F79" s="16" t="s">
        <v>315</v>
      </c>
    </row>
    <row r="80" spans="1:6" ht="30" x14ac:dyDescent="0.25">
      <c r="A80" s="15" t="s">
        <v>141</v>
      </c>
      <c r="B80" s="13" t="s">
        <v>142</v>
      </c>
      <c r="C80" s="14">
        <v>702985.5</v>
      </c>
      <c r="D80" s="14">
        <v>5394.5</v>
      </c>
      <c r="E80" s="14">
        <v>0.8</v>
      </c>
      <c r="F80" s="16" t="s">
        <v>316</v>
      </c>
    </row>
    <row r="81" spans="1:6" x14ac:dyDescent="0.25">
      <c r="A81" s="12" t="s">
        <v>143</v>
      </c>
      <c r="B81" s="13">
        <v>75</v>
      </c>
      <c r="C81" s="14">
        <v>248035.4</v>
      </c>
      <c r="D81" s="14">
        <v>83546.399999999994</v>
      </c>
      <c r="E81" s="14">
        <v>33.700000000000003</v>
      </c>
      <c r="F81" s="16" t="s">
        <v>317</v>
      </c>
    </row>
    <row r="82" spans="1:6" ht="30" x14ac:dyDescent="0.25">
      <c r="A82" s="9" t="s">
        <v>144</v>
      </c>
      <c r="B82" s="10" t="s">
        <v>145</v>
      </c>
      <c r="C82" s="6">
        <v>26180159.899999999</v>
      </c>
      <c r="D82" s="6">
        <v>7377096.0999999996</v>
      </c>
      <c r="E82" s="6">
        <v>28.2</v>
      </c>
      <c r="F82" s="7" t="s">
        <v>146</v>
      </c>
    </row>
    <row r="83" spans="1:6" x14ac:dyDescent="0.25">
      <c r="A83" s="12" t="s">
        <v>147</v>
      </c>
      <c r="B83" s="13">
        <v>77</v>
      </c>
      <c r="C83" s="14">
        <v>6948008.2999999998</v>
      </c>
      <c r="D83" s="14">
        <v>123222.6</v>
      </c>
      <c r="E83" s="14">
        <v>1.8</v>
      </c>
      <c r="F83" s="16" t="s">
        <v>318</v>
      </c>
    </row>
    <row r="84" spans="1:6" ht="30" x14ac:dyDescent="0.25">
      <c r="A84" s="15" t="s">
        <v>148</v>
      </c>
      <c r="B84" s="13" t="s">
        <v>149</v>
      </c>
      <c r="C84" s="14">
        <v>1318555.8</v>
      </c>
      <c r="D84" s="14">
        <v>90920.1</v>
      </c>
      <c r="E84" s="14">
        <v>6.9</v>
      </c>
      <c r="F84" s="16" t="s">
        <v>319</v>
      </c>
    </row>
    <row r="85" spans="1:6" ht="30" x14ac:dyDescent="0.25">
      <c r="A85" s="15" t="s">
        <v>150</v>
      </c>
      <c r="B85" s="13" t="s">
        <v>151</v>
      </c>
      <c r="C85" s="14" t="s">
        <v>428</v>
      </c>
      <c r="D85" s="14" t="s">
        <v>428</v>
      </c>
      <c r="E85" s="14" t="s">
        <v>428</v>
      </c>
      <c r="F85" s="16" t="s">
        <v>320</v>
      </c>
    </row>
    <row r="86" spans="1:6" ht="30" x14ac:dyDescent="0.25">
      <c r="A86" s="15" t="s">
        <v>152</v>
      </c>
      <c r="B86" s="13" t="s">
        <v>153</v>
      </c>
      <c r="C86" s="14">
        <v>4972809.0999999996</v>
      </c>
      <c r="D86" s="14">
        <v>28502.2</v>
      </c>
      <c r="E86" s="14">
        <v>0.6</v>
      </c>
      <c r="F86" s="16" t="s">
        <v>321</v>
      </c>
    </row>
    <row r="87" spans="1:6" ht="45" x14ac:dyDescent="0.25">
      <c r="A87" s="12" t="s">
        <v>154</v>
      </c>
      <c r="B87" s="13" t="s">
        <v>155</v>
      </c>
      <c r="C87" s="14" t="s">
        <v>428</v>
      </c>
      <c r="D87" s="14" t="s">
        <v>428</v>
      </c>
      <c r="E87" s="14" t="s">
        <v>428</v>
      </c>
      <c r="F87" s="16" t="s">
        <v>322</v>
      </c>
    </row>
    <row r="88" spans="1:6" x14ac:dyDescent="0.25">
      <c r="A88" s="12" t="s">
        <v>156</v>
      </c>
      <c r="B88" s="13">
        <v>78</v>
      </c>
      <c r="C88" s="14">
        <v>1856423</v>
      </c>
      <c r="D88" s="117" t="s">
        <v>428</v>
      </c>
      <c r="E88" s="117" t="s">
        <v>428</v>
      </c>
      <c r="F88" s="16" t="s">
        <v>323</v>
      </c>
    </row>
    <row r="89" spans="1:6" ht="30" x14ac:dyDescent="0.25">
      <c r="A89" s="12" t="s">
        <v>157</v>
      </c>
      <c r="B89" s="13" t="s">
        <v>158</v>
      </c>
      <c r="C89" s="14">
        <v>473413.8</v>
      </c>
      <c r="D89" s="14">
        <v>12120.2</v>
      </c>
      <c r="E89" s="14">
        <v>2.6</v>
      </c>
      <c r="F89" s="26" t="s">
        <v>324</v>
      </c>
    </row>
    <row r="90" spans="1:6" ht="30" x14ac:dyDescent="0.25">
      <c r="A90" s="15" t="s">
        <v>159</v>
      </c>
      <c r="B90" s="13" t="s">
        <v>160</v>
      </c>
      <c r="C90" s="14">
        <v>87074.5</v>
      </c>
      <c r="D90" s="117" t="s">
        <v>428</v>
      </c>
      <c r="E90" s="117" t="s">
        <v>428</v>
      </c>
      <c r="F90" s="16" t="s">
        <v>325</v>
      </c>
    </row>
    <row r="91" spans="1:6" ht="30" x14ac:dyDescent="0.25">
      <c r="A91" s="15" t="s">
        <v>161</v>
      </c>
      <c r="B91" s="13" t="s">
        <v>162</v>
      </c>
      <c r="C91" s="14">
        <v>1295934.7</v>
      </c>
      <c r="D91" s="14" t="s">
        <v>428</v>
      </c>
      <c r="E91" s="14" t="s">
        <v>428</v>
      </c>
      <c r="F91" s="16" t="s">
        <v>326</v>
      </c>
    </row>
    <row r="92" spans="1:6" ht="60" x14ac:dyDescent="0.25">
      <c r="A92" s="12" t="s">
        <v>163</v>
      </c>
      <c r="B92" s="13">
        <v>79</v>
      </c>
      <c r="C92" s="14">
        <v>4147855.1</v>
      </c>
      <c r="D92" s="117" t="s">
        <v>428</v>
      </c>
      <c r="E92" s="117" t="s">
        <v>428</v>
      </c>
      <c r="F92" s="16" t="s">
        <v>327</v>
      </c>
    </row>
    <row r="93" spans="1:6" ht="30" x14ac:dyDescent="0.25">
      <c r="A93" s="15" t="s">
        <v>164</v>
      </c>
      <c r="B93" s="13" t="s">
        <v>165</v>
      </c>
      <c r="C93" s="14">
        <v>3952032.7</v>
      </c>
      <c r="D93" s="117" t="s">
        <v>428</v>
      </c>
      <c r="E93" s="117" t="s">
        <v>428</v>
      </c>
      <c r="F93" s="16" t="s">
        <v>328</v>
      </c>
    </row>
    <row r="94" spans="1:6" ht="30" x14ac:dyDescent="0.25">
      <c r="A94" s="15" t="s">
        <v>166</v>
      </c>
      <c r="B94" s="13" t="s">
        <v>167</v>
      </c>
      <c r="C94" s="14">
        <v>195822.4</v>
      </c>
      <c r="D94" s="117" t="s">
        <v>428</v>
      </c>
      <c r="E94" s="117" t="s">
        <v>428</v>
      </c>
      <c r="F94" s="16" t="s">
        <v>329</v>
      </c>
    </row>
    <row r="95" spans="1:6" ht="30" x14ac:dyDescent="0.25">
      <c r="A95" s="15" t="s">
        <v>168</v>
      </c>
      <c r="B95" s="13">
        <v>80</v>
      </c>
      <c r="C95" s="14">
        <v>3986305.8</v>
      </c>
      <c r="D95" s="14">
        <v>206621.6</v>
      </c>
      <c r="E95" s="14">
        <v>5.2</v>
      </c>
      <c r="F95" s="16" t="s">
        <v>330</v>
      </c>
    </row>
    <row r="96" spans="1:6" x14ac:dyDescent="0.25">
      <c r="A96" s="15" t="s">
        <v>169</v>
      </c>
      <c r="B96" s="13" t="s">
        <v>170</v>
      </c>
      <c r="C96" s="14">
        <v>3578257.6</v>
      </c>
      <c r="D96" s="14">
        <v>178463.6</v>
      </c>
      <c r="E96" s="14">
        <v>5</v>
      </c>
      <c r="F96" s="16" t="s">
        <v>331</v>
      </c>
    </row>
    <row r="97" spans="1:6" x14ac:dyDescent="0.25">
      <c r="A97" s="12" t="s">
        <v>171</v>
      </c>
      <c r="B97" s="13" t="s">
        <v>172</v>
      </c>
      <c r="C97" s="14" t="s">
        <v>428</v>
      </c>
      <c r="D97" s="14" t="s">
        <v>428</v>
      </c>
      <c r="E97" s="14" t="s">
        <v>428</v>
      </c>
      <c r="F97" s="16" t="s">
        <v>332</v>
      </c>
    </row>
    <row r="98" spans="1:6" x14ac:dyDescent="0.25">
      <c r="A98" s="12" t="s">
        <v>173</v>
      </c>
      <c r="B98" s="13" t="s">
        <v>174</v>
      </c>
      <c r="C98" s="14" t="s">
        <v>428</v>
      </c>
      <c r="D98" s="14" t="s">
        <v>428</v>
      </c>
      <c r="E98" s="14" t="s">
        <v>428</v>
      </c>
      <c r="F98" s="16" t="s">
        <v>333</v>
      </c>
    </row>
    <row r="99" spans="1:6" ht="30" x14ac:dyDescent="0.25">
      <c r="A99" s="12" t="s">
        <v>175</v>
      </c>
      <c r="B99" s="13">
        <v>81</v>
      </c>
      <c r="C99" s="14">
        <v>6326808.9000000004</v>
      </c>
      <c r="D99" s="14">
        <v>3295810.7</v>
      </c>
      <c r="E99" s="14">
        <v>52.1</v>
      </c>
      <c r="F99" s="26" t="s">
        <v>334</v>
      </c>
    </row>
    <row r="100" spans="1:6" x14ac:dyDescent="0.25">
      <c r="A100" s="12" t="s">
        <v>176</v>
      </c>
      <c r="B100" s="13" t="s">
        <v>177</v>
      </c>
      <c r="C100" s="14">
        <v>4054567.7</v>
      </c>
      <c r="D100" s="14">
        <v>2930173.4</v>
      </c>
      <c r="E100" s="14">
        <v>72.3</v>
      </c>
      <c r="F100" s="16" t="s">
        <v>335</v>
      </c>
    </row>
    <row r="101" spans="1:6" x14ac:dyDescent="0.25">
      <c r="A101" s="12" t="s">
        <v>178</v>
      </c>
      <c r="B101" s="13" t="s">
        <v>179</v>
      </c>
      <c r="C101" s="14">
        <v>1955286.9</v>
      </c>
      <c r="D101" s="14">
        <v>360530.6</v>
      </c>
      <c r="E101" s="14">
        <v>18.399999999999999</v>
      </c>
      <c r="F101" s="16" t="s">
        <v>336</v>
      </c>
    </row>
    <row r="102" spans="1:6" x14ac:dyDescent="0.25">
      <c r="A102" s="12" t="s">
        <v>180</v>
      </c>
      <c r="B102" s="13" t="s">
        <v>181</v>
      </c>
      <c r="C102" s="14">
        <v>316954.3</v>
      </c>
      <c r="D102" s="14">
        <v>5106.7</v>
      </c>
      <c r="E102" s="14">
        <v>1.6</v>
      </c>
      <c r="F102" s="16" t="s">
        <v>337</v>
      </c>
    </row>
    <row r="103" spans="1:6" ht="60" x14ac:dyDescent="0.25">
      <c r="A103" s="12" t="s">
        <v>182</v>
      </c>
      <c r="B103" s="13">
        <v>82</v>
      </c>
      <c r="C103" s="14">
        <v>2914758.8</v>
      </c>
      <c r="D103" s="14">
        <v>270650.59999999998</v>
      </c>
      <c r="E103" s="14">
        <v>9.3000000000000007</v>
      </c>
      <c r="F103" s="16" t="s">
        <v>338</v>
      </c>
    </row>
    <row r="104" spans="1:6" ht="30" x14ac:dyDescent="0.25">
      <c r="A104" s="15" t="s">
        <v>183</v>
      </c>
      <c r="B104" s="13" t="s">
        <v>184</v>
      </c>
      <c r="C104" s="14">
        <v>478169.1</v>
      </c>
      <c r="D104" s="14" t="s">
        <v>428</v>
      </c>
      <c r="E104" s="14" t="s">
        <v>428</v>
      </c>
      <c r="F104" s="16" t="s">
        <v>339</v>
      </c>
    </row>
    <row r="105" spans="1:6" x14ac:dyDescent="0.25">
      <c r="A105" s="12" t="s">
        <v>185</v>
      </c>
      <c r="B105" s="13" t="s">
        <v>186</v>
      </c>
      <c r="C105" s="14">
        <v>907996.1</v>
      </c>
      <c r="D105" s="14" t="s">
        <v>428</v>
      </c>
      <c r="E105" s="14" t="s">
        <v>428</v>
      </c>
      <c r="F105" s="16" t="s">
        <v>340</v>
      </c>
    </row>
    <row r="106" spans="1:6" ht="30" x14ac:dyDescent="0.25">
      <c r="A106" s="15" t="s">
        <v>187</v>
      </c>
      <c r="B106" s="13" t="s">
        <v>188</v>
      </c>
      <c r="C106" s="14">
        <v>518736.9</v>
      </c>
      <c r="D106" s="14">
        <v>11251.6</v>
      </c>
      <c r="E106" s="14">
        <v>2.2000000000000002</v>
      </c>
      <c r="F106" s="16" t="s">
        <v>341</v>
      </c>
    </row>
    <row r="107" spans="1:6" ht="30" x14ac:dyDescent="0.25">
      <c r="A107" s="15" t="s">
        <v>189</v>
      </c>
      <c r="B107" s="13" t="s">
        <v>190</v>
      </c>
      <c r="C107" s="14">
        <v>1009856.7</v>
      </c>
      <c r="D107" s="14">
        <v>56549.7</v>
      </c>
      <c r="E107" s="14">
        <v>5.6</v>
      </c>
      <c r="F107" s="16" t="s">
        <v>342</v>
      </c>
    </row>
    <row r="108" spans="1:6" x14ac:dyDescent="0.25">
      <c r="A108" s="9" t="s">
        <v>191</v>
      </c>
      <c r="B108" s="10" t="s">
        <v>192</v>
      </c>
      <c r="C108" s="111">
        <v>7215729.4000000097</v>
      </c>
      <c r="D108" s="111">
        <v>6839054.8000000203</v>
      </c>
      <c r="E108" s="111">
        <v>94.8</v>
      </c>
      <c r="F108" s="7" t="s">
        <v>193</v>
      </c>
    </row>
    <row r="109" spans="1:6" x14ac:dyDescent="0.25">
      <c r="A109" s="12" t="s">
        <v>194</v>
      </c>
      <c r="B109" s="13" t="s">
        <v>195</v>
      </c>
      <c r="C109" s="110">
        <v>149958</v>
      </c>
      <c r="D109" s="110">
        <v>138560.5</v>
      </c>
      <c r="E109" s="110">
        <v>92.4</v>
      </c>
      <c r="F109" s="16" t="s">
        <v>343</v>
      </c>
    </row>
    <row r="110" spans="1:6" x14ac:dyDescent="0.25">
      <c r="A110" s="12" t="s">
        <v>196</v>
      </c>
      <c r="B110" s="13" t="s">
        <v>197</v>
      </c>
      <c r="C110" s="110">
        <v>122626.7</v>
      </c>
      <c r="D110" s="110">
        <v>121700.5</v>
      </c>
      <c r="E110" s="110">
        <v>99.2</v>
      </c>
      <c r="F110" s="16" t="s">
        <v>344</v>
      </c>
    </row>
    <row r="111" spans="1:6" x14ac:dyDescent="0.25">
      <c r="A111" s="12" t="s">
        <v>198</v>
      </c>
      <c r="B111" s="13" t="s">
        <v>199</v>
      </c>
      <c r="C111" s="110">
        <v>679153.5</v>
      </c>
      <c r="D111" s="110">
        <v>600446.5</v>
      </c>
      <c r="E111" s="110">
        <v>88.4</v>
      </c>
      <c r="F111" s="16" t="s">
        <v>345</v>
      </c>
    </row>
    <row r="112" spans="1:6" x14ac:dyDescent="0.25">
      <c r="A112" s="12" t="s">
        <v>200</v>
      </c>
      <c r="B112" s="13" t="s">
        <v>201</v>
      </c>
      <c r="C112" s="110">
        <v>5698625.2000000002</v>
      </c>
      <c r="D112" s="110">
        <v>5540921.7000000002</v>
      </c>
      <c r="E112" s="110">
        <v>97.2</v>
      </c>
      <c r="F112" s="16" t="s">
        <v>346</v>
      </c>
    </row>
    <row r="113" spans="1:6" x14ac:dyDescent="0.25">
      <c r="A113" s="12" t="s">
        <v>202</v>
      </c>
      <c r="B113" s="13" t="s">
        <v>203</v>
      </c>
      <c r="C113" s="110">
        <v>531351.69999999995</v>
      </c>
      <c r="D113" s="110">
        <v>417853.7</v>
      </c>
      <c r="E113" s="110">
        <v>78.599999999999994</v>
      </c>
      <c r="F113" s="16" t="s">
        <v>347</v>
      </c>
    </row>
    <row r="114" spans="1:6" x14ac:dyDescent="0.25">
      <c r="A114" s="12" t="s">
        <v>204</v>
      </c>
      <c r="B114" s="13" t="s">
        <v>205</v>
      </c>
      <c r="C114" s="110">
        <v>34014.300000000003</v>
      </c>
      <c r="D114" s="110">
        <v>19571.900000000001</v>
      </c>
      <c r="E114" s="110">
        <v>57.5</v>
      </c>
      <c r="F114" s="16" t="s">
        <v>348</v>
      </c>
    </row>
    <row r="115" spans="1:6" ht="29.25" x14ac:dyDescent="0.25">
      <c r="A115" s="9" t="s">
        <v>206</v>
      </c>
      <c r="B115" s="10" t="s">
        <v>207</v>
      </c>
      <c r="C115" s="111">
        <v>18485781.800000101</v>
      </c>
      <c r="D115" s="111">
        <v>14235613.300000001</v>
      </c>
      <c r="E115" s="111">
        <v>77</v>
      </c>
      <c r="F115" s="7" t="s">
        <v>208</v>
      </c>
    </row>
    <row r="116" spans="1:6" x14ac:dyDescent="0.25">
      <c r="A116" s="12" t="s">
        <v>209</v>
      </c>
      <c r="B116" s="13">
        <v>86</v>
      </c>
      <c r="C116" s="110">
        <v>18455158.800000101</v>
      </c>
      <c r="D116" s="110">
        <v>14217622.6</v>
      </c>
      <c r="E116" s="110">
        <v>77</v>
      </c>
      <c r="F116" s="16" t="s">
        <v>349</v>
      </c>
    </row>
    <row r="117" spans="1:6" x14ac:dyDescent="0.25">
      <c r="A117" s="12" t="s">
        <v>210</v>
      </c>
      <c r="B117" s="13" t="s">
        <v>211</v>
      </c>
      <c r="C117" s="110">
        <v>8168717.8999999901</v>
      </c>
      <c r="D117" s="110">
        <v>5993369.3999999901</v>
      </c>
      <c r="E117" s="110">
        <v>73.400000000000006</v>
      </c>
      <c r="F117" s="16" t="s">
        <v>350</v>
      </c>
    </row>
    <row r="118" spans="1:6" x14ac:dyDescent="0.25">
      <c r="A118" s="12" t="s">
        <v>212</v>
      </c>
      <c r="B118" s="13" t="s">
        <v>213</v>
      </c>
      <c r="C118" s="110">
        <v>8831669.3999999892</v>
      </c>
      <c r="D118" s="110">
        <v>7375947.0999999996</v>
      </c>
      <c r="E118" s="110">
        <v>83.5</v>
      </c>
      <c r="F118" s="16" t="s">
        <v>351</v>
      </c>
    </row>
    <row r="119" spans="1:6" x14ac:dyDescent="0.25">
      <c r="A119" s="15" t="s">
        <v>214</v>
      </c>
      <c r="B119" s="13" t="s">
        <v>215</v>
      </c>
      <c r="C119" s="110">
        <v>1454771.5</v>
      </c>
      <c r="D119" s="110">
        <v>848306.1</v>
      </c>
      <c r="E119" s="110">
        <v>58.3</v>
      </c>
      <c r="F119" s="16" t="s">
        <v>352</v>
      </c>
    </row>
    <row r="120" spans="1:6" ht="30" x14ac:dyDescent="0.25">
      <c r="A120" s="15" t="s">
        <v>216</v>
      </c>
      <c r="B120" s="13">
        <v>87</v>
      </c>
      <c r="C120" s="110">
        <v>25519.1</v>
      </c>
      <c r="D120" s="110">
        <v>14263</v>
      </c>
      <c r="E120" s="110">
        <v>55.9</v>
      </c>
      <c r="F120" s="16" t="s">
        <v>353</v>
      </c>
    </row>
    <row r="121" spans="1:6" ht="30" x14ac:dyDescent="0.25">
      <c r="A121" s="15" t="s">
        <v>217</v>
      </c>
      <c r="B121" s="13" t="s">
        <v>218</v>
      </c>
      <c r="C121" s="14" t="s">
        <v>428</v>
      </c>
      <c r="D121" s="14" t="s">
        <v>428</v>
      </c>
      <c r="E121" s="14" t="s">
        <v>428</v>
      </c>
      <c r="F121" s="16" t="s">
        <v>354</v>
      </c>
    </row>
    <row r="122" spans="1:6" ht="60" x14ac:dyDescent="0.25">
      <c r="A122" s="12" t="s">
        <v>219</v>
      </c>
      <c r="B122" s="13" t="s">
        <v>220</v>
      </c>
      <c r="C122" s="110">
        <v>3976.9</v>
      </c>
      <c r="D122" s="110">
        <v>3976.9</v>
      </c>
      <c r="E122" s="110">
        <v>100</v>
      </c>
      <c r="F122" s="16" t="s">
        <v>355</v>
      </c>
    </row>
    <row r="123" spans="1:6" ht="45" x14ac:dyDescent="0.25">
      <c r="A123" s="12" t="s">
        <v>221</v>
      </c>
      <c r="B123" s="13" t="s">
        <v>222</v>
      </c>
      <c r="C123" s="110">
        <v>9728.4</v>
      </c>
      <c r="D123" s="110">
        <v>8390.2000000000007</v>
      </c>
      <c r="E123" s="110">
        <v>86.2</v>
      </c>
      <c r="F123" s="16" t="s">
        <v>356</v>
      </c>
    </row>
    <row r="124" spans="1:6" ht="30" x14ac:dyDescent="0.25">
      <c r="A124" s="15" t="s">
        <v>223</v>
      </c>
      <c r="B124" s="13" t="s">
        <v>224</v>
      </c>
      <c r="C124" s="72" t="s">
        <v>428</v>
      </c>
      <c r="D124" s="72" t="s">
        <v>428</v>
      </c>
      <c r="E124" s="72" t="s">
        <v>428</v>
      </c>
      <c r="F124" s="16" t="s">
        <v>357</v>
      </c>
    </row>
    <row r="125" spans="1:6" ht="30" x14ac:dyDescent="0.25">
      <c r="A125" s="15" t="s">
        <v>225</v>
      </c>
      <c r="B125" s="13">
        <v>88</v>
      </c>
      <c r="C125" s="110">
        <v>5103.8999999999996</v>
      </c>
      <c r="D125" s="110">
        <v>3727.7</v>
      </c>
      <c r="E125" s="110">
        <v>73</v>
      </c>
      <c r="F125" s="16" t="s">
        <v>358</v>
      </c>
    </row>
    <row r="126" spans="1:6" ht="45" x14ac:dyDescent="0.25">
      <c r="A126" s="12" t="s">
        <v>226</v>
      </c>
      <c r="B126" s="13" t="s">
        <v>227</v>
      </c>
      <c r="C126" s="110">
        <v>1844.7</v>
      </c>
      <c r="D126" s="110">
        <v>873.9</v>
      </c>
      <c r="E126" s="110">
        <v>47.4</v>
      </c>
      <c r="F126" s="16" t="s">
        <v>359</v>
      </c>
    </row>
    <row r="127" spans="1:6" ht="30" x14ac:dyDescent="0.25">
      <c r="A127" s="15" t="s">
        <v>228</v>
      </c>
      <c r="B127" s="13" t="s">
        <v>229</v>
      </c>
      <c r="C127" s="110">
        <v>3259.2</v>
      </c>
      <c r="D127" s="110">
        <v>2853.8</v>
      </c>
      <c r="E127" s="110">
        <v>87.6</v>
      </c>
      <c r="F127" s="16" t="s">
        <v>360</v>
      </c>
    </row>
    <row r="128" spans="1:6" ht="29.25" x14ac:dyDescent="0.25">
      <c r="A128" s="9" t="s">
        <v>230</v>
      </c>
      <c r="B128" s="10" t="s">
        <v>231</v>
      </c>
      <c r="C128" s="111">
        <v>2273983.5</v>
      </c>
      <c r="D128" s="111">
        <v>908097.9</v>
      </c>
      <c r="E128" s="111">
        <v>39.9</v>
      </c>
      <c r="F128" s="7" t="s">
        <v>232</v>
      </c>
    </row>
    <row r="129" spans="1:6" ht="30" x14ac:dyDescent="0.25">
      <c r="A129" s="15" t="s">
        <v>233</v>
      </c>
      <c r="B129" s="13">
        <v>90</v>
      </c>
      <c r="C129" s="110">
        <v>328036</v>
      </c>
      <c r="D129" s="110">
        <v>116096.1</v>
      </c>
      <c r="E129" s="110">
        <v>35.4</v>
      </c>
      <c r="F129" s="16" t="s">
        <v>361</v>
      </c>
    </row>
    <row r="130" spans="1:6" ht="30" x14ac:dyDescent="0.25">
      <c r="A130" s="15" t="s">
        <v>234</v>
      </c>
      <c r="B130" s="13">
        <v>91</v>
      </c>
      <c r="C130" s="72" t="s">
        <v>428</v>
      </c>
      <c r="D130" s="72" t="s">
        <v>428</v>
      </c>
      <c r="E130" s="72" t="s">
        <v>428</v>
      </c>
      <c r="F130" s="16" t="s">
        <v>362</v>
      </c>
    </row>
    <row r="131" spans="1:6" x14ac:dyDescent="0.25">
      <c r="A131" s="12" t="s">
        <v>235</v>
      </c>
      <c r="B131" s="13">
        <v>92</v>
      </c>
      <c r="C131" s="72" t="s">
        <v>428</v>
      </c>
      <c r="D131" s="72" t="s">
        <v>428</v>
      </c>
      <c r="E131" s="72" t="s">
        <v>428</v>
      </c>
      <c r="F131" s="16" t="s">
        <v>363</v>
      </c>
    </row>
    <row r="132" spans="1:6" ht="30" x14ac:dyDescent="0.25">
      <c r="A132" s="12" t="s">
        <v>236</v>
      </c>
      <c r="B132" s="13">
        <v>93</v>
      </c>
      <c r="C132" s="110">
        <v>1550540.4</v>
      </c>
      <c r="D132" s="110">
        <v>460246.2</v>
      </c>
      <c r="E132" s="110">
        <v>29.7</v>
      </c>
      <c r="F132" s="16" t="s">
        <v>364</v>
      </c>
    </row>
    <row r="133" spans="1:6" x14ac:dyDescent="0.25">
      <c r="A133" s="12" t="s">
        <v>237</v>
      </c>
      <c r="B133" s="13" t="s">
        <v>238</v>
      </c>
      <c r="C133" s="110">
        <v>995023.2</v>
      </c>
      <c r="D133" s="110">
        <v>245703</v>
      </c>
      <c r="E133" s="110">
        <v>24.7</v>
      </c>
      <c r="F133" s="16" t="s">
        <v>365</v>
      </c>
    </row>
    <row r="134" spans="1:6" x14ac:dyDescent="0.25">
      <c r="A134" s="12" t="s">
        <v>239</v>
      </c>
      <c r="B134" s="13" t="s">
        <v>240</v>
      </c>
      <c r="C134" s="110">
        <v>555517.19999999995</v>
      </c>
      <c r="D134" s="110">
        <v>214543.2</v>
      </c>
      <c r="E134" s="110">
        <v>38.6</v>
      </c>
      <c r="F134" s="16" t="s">
        <v>366</v>
      </c>
    </row>
    <row r="135" spans="1:6" x14ac:dyDescent="0.25">
      <c r="A135" s="9" t="s">
        <v>241</v>
      </c>
      <c r="B135" s="10" t="s">
        <v>242</v>
      </c>
      <c r="C135" s="111">
        <v>1051446.5</v>
      </c>
      <c r="D135" s="111">
        <v>252889.8</v>
      </c>
      <c r="E135" s="111">
        <v>24.1</v>
      </c>
      <c r="F135" s="7" t="s">
        <v>243</v>
      </c>
    </row>
    <row r="136" spans="1:6" ht="30" x14ac:dyDescent="0.25">
      <c r="A136" s="15" t="s">
        <v>244</v>
      </c>
      <c r="B136" s="13">
        <v>95</v>
      </c>
      <c r="C136" s="110">
        <v>575414.4</v>
      </c>
      <c r="D136" s="110">
        <v>20032.7</v>
      </c>
      <c r="E136" s="110">
        <v>3.5</v>
      </c>
      <c r="F136" s="16" t="s">
        <v>367</v>
      </c>
    </row>
    <row r="137" spans="1:6" ht="30" x14ac:dyDescent="0.25">
      <c r="A137" s="12" t="s">
        <v>442</v>
      </c>
      <c r="B137" s="13" t="s">
        <v>245</v>
      </c>
      <c r="C137" s="110">
        <v>473566.2</v>
      </c>
      <c r="D137" s="110">
        <v>13285.2</v>
      </c>
      <c r="E137" s="110">
        <v>2.8</v>
      </c>
      <c r="F137" s="16" t="s">
        <v>440</v>
      </c>
    </row>
    <row r="138" spans="1:6" ht="30" x14ac:dyDescent="0.25">
      <c r="A138" s="12" t="s">
        <v>246</v>
      </c>
      <c r="B138" s="13" t="s">
        <v>247</v>
      </c>
      <c r="C138" s="110">
        <v>101848.2</v>
      </c>
      <c r="D138" s="110">
        <v>6747.5</v>
      </c>
      <c r="E138" s="110">
        <v>6.6</v>
      </c>
      <c r="F138" s="16" t="s">
        <v>441</v>
      </c>
    </row>
    <row r="139" spans="1:6" x14ac:dyDescent="0.25">
      <c r="A139" s="12" t="s">
        <v>248</v>
      </c>
      <c r="B139" s="13" t="s">
        <v>249</v>
      </c>
      <c r="C139" s="110">
        <v>476032.1</v>
      </c>
      <c r="D139" s="110">
        <v>232857.1</v>
      </c>
      <c r="E139" s="110">
        <v>48.9</v>
      </c>
      <c r="F139" s="16" t="s">
        <v>250</v>
      </c>
    </row>
    <row r="140" spans="1:6" s="20" customFormat="1" ht="15" x14ac:dyDescent="0.25">
      <c r="A140" s="67"/>
      <c r="B140" s="22"/>
    </row>
    <row r="141" spans="1:6" s="20" customFormat="1" ht="27" customHeight="1" x14ac:dyDescent="0.2">
      <c r="A141" s="149" t="s">
        <v>431</v>
      </c>
      <c r="B141" s="150"/>
      <c r="C141" s="150"/>
      <c r="D141" s="150"/>
      <c r="E141" s="150"/>
      <c r="F141" s="150"/>
    </row>
    <row r="142" spans="1:6" s="20" customFormat="1" ht="28.9" customHeight="1" x14ac:dyDescent="0.2">
      <c r="A142" s="149" t="s">
        <v>432</v>
      </c>
      <c r="B142" s="150"/>
      <c r="C142" s="150"/>
      <c r="D142" s="150"/>
      <c r="E142" s="150"/>
      <c r="F142" s="150"/>
    </row>
    <row r="143" spans="1:6" s="20" customFormat="1" ht="15" x14ac:dyDescent="0.25">
      <c r="A143" s="17"/>
      <c r="B143" s="22"/>
    </row>
    <row r="144" spans="1:6" s="20" customFormat="1" ht="15" x14ac:dyDescent="0.25">
      <c r="A144" s="17"/>
      <c r="B144" s="22"/>
    </row>
  </sheetData>
  <mergeCells count="9">
    <mergeCell ref="A141:F141"/>
    <mergeCell ref="A142:F142"/>
    <mergeCell ref="A1:F1"/>
    <mergeCell ref="A2:F2"/>
    <mergeCell ref="F3:F4"/>
    <mergeCell ref="A3:A4"/>
    <mergeCell ref="B3:B4"/>
    <mergeCell ref="C3:C4"/>
    <mergeCell ref="D3:E3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2" manualBreakCount="2">
    <brk id="52" max="5" man="1"/>
    <brk id="73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sqref="A1:F1"/>
    </sheetView>
  </sheetViews>
  <sheetFormatPr defaultColWidth="8.44140625" defaultRowHeight="33.6" customHeight="1" x14ac:dyDescent="0.25"/>
  <cols>
    <col min="1" max="1" width="33.109375" style="61" customWidth="1"/>
    <col min="2" max="2" width="9.5546875" style="62" customWidth="1"/>
    <col min="3" max="3" width="14.44140625" style="60" customWidth="1"/>
    <col min="4" max="4" width="15" style="60" customWidth="1"/>
    <col min="5" max="5" width="16.109375" style="60" customWidth="1"/>
    <col min="6" max="6" width="33.44140625" style="60" customWidth="1"/>
    <col min="7" max="16384" width="8.44140625" style="55"/>
  </cols>
  <sheetData>
    <row r="1" spans="1:6" s="51" customFormat="1" ht="17.25" x14ac:dyDescent="0.25">
      <c r="A1" s="189" t="s">
        <v>527</v>
      </c>
      <c r="B1" s="189"/>
      <c r="C1" s="189"/>
      <c r="D1" s="189"/>
      <c r="E1" s="189"/>
      <c r="F1" s="189"/>
    </row>
    <row r="2" spans="1:6" s="51" customFormat="1" ht="20.45" customHeight="1" x14ac:dyDescent="0.3">
      <c r="A2" s="190" t="s">
        <v>528</v>
      </c>
      <c r="B2" s="190"/>
      <c r="C2" s="190"/>
      <c r="D2" s="190"/>
      <c r="E2" s="190"/>
      <c r="F2" s="190"/>
    </row>
    <row r="3" spans="1:6" s="53" customFormat="1" ht="33.6" customHeight="1" x14ac:dyDescent="0.2">
      <c r="A3" s="176"/>
      <c r="B3" s="178" t="s">
        <v>0</v>
      </c>
      <c r="C3" s="178" t="s">
        <v>1</v>
      </c>
      <c r="D3" s="180" t="s">
        <v>425</v>
      </c>
      <c r="E3" s="199"/>
      <c r="F3" s="181"/>
    </row>
    <row r="4" spans="1:6" ht="33.6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6" s="56" customFormat="1" ht="15.75" x14ac:dyDescent="0.25">
      <c r="A5" s="4" t="s">
        <v>2</v>
      </c>
      <c r="B5" s="5"/>
      <c r="C5" s="74">
        <v>1939512.1</v>
      </c>
      <c r="D5" s="74">
        <v>709493</v>
      </c>
      <c r="E5" s="74">
        <v>36.6</v>
      </c>
      <c r="F5" s="7" t="s">
        <v>3</v>
      </c>
    </row>
    <row r="6" spans="1:6" s="52" customFormat="1" ht="30" x14ac:dyDescent="0.25">
      <c r="A6" s="9" t="s">
        <v>4</v>
      </c>
      <c r="B6" s="10" t="s">
        <v>5</v>
      </c>
      <c r="C6" s="74">
        <v>714532.4</v>
      </c>
      <c r="D6" s="74">
        <v>65138.3</v>
      </c>
      <c r="E6" s="74">
        <v>9.1</v>
      </c>
      <c r="F6" s="7" t="s">
        <v>6</v>
      </c>
    </row>
    <row r="7" spans="1:6" s="52" customFormat="1" ht="15" x14ac:dyDescent="0.25">
      <c r="A7" s="12" t="s">
        <v>7</v>
      </c>
      <c r="B7" s="13">
        <v>49</v>
      </c>
      <c r="C7" s="117" t="s">
        <v>428</v>
      </c>
      <c r="D7" s="117" t="s">
        <v>428</v>
      </c>
      <c r="E7" s="117" t="s">
        <v>428</v>
      </c>
      <c r="F7" s="16" t="s">
        <v>251</v>
      </c>
    </row>
    <row r="8" spans="1:6" s="52" customFormat="1" ht="15" x14ac:dyDescent="0.25">
      <c r="A8" s="12" t="s">
        <v>18</v>
      </c>
      <c r="B8" s="13">
        <v>50</v>
      </c>
      <c r="C8" s="78" t="s">
        <v>435</v>
      </c>
      <c r="D8" s="78" t="s">
        <v>435</v>
      </c>
      <c r="E8" s="78" t="s">
        <v>435</v>
      </c>
      <c r="F8" s="16" t="s">
        <v>257</v>
      </c>
    </row>
    <row r="9" spans="1:6" s="52" customFormat="1" ht="15" x14ac:dyDescent="0.25">
      <c r="A9" s="12" t="s">
        <v>27</v>
      </c>
      <c r="B9" s="13">
        <v>51</v>
      </c>
      <c r="C9" s="78" t="s">
        <v>435</v>
      </c>
      <c r="D9" s="78" t="s">
        <v>435</v>
      </c>
      <c r="E9" s="78" t="s">
        <v>435</v>
      </c>
      <c r="F9" s="16" t="s">
        <v>262</v>
      </c>
    </row>
    <row r="10" spans="1:6" s="58" customFormat="1" ht="30" x14ac:dyDescent="0.25">
      <c r="A10" s="12" t="s">
        <v>32</v>
      </c>
      <c r="B10" s="13">
        <v>52</v>
      </c>
      <c r="C10" s="75">
        <v>525287</v>
      </c>
      <c r="D10" s="75">
        <v>7533.1</v>
      </c>
      <c r="E10" s="75">
        <v>1.4</v>
      </c>
      <c r="F10" s="16" t="s">
        <v>33</v>
      </c>
    </row>
    <row r="11" spans="1:6" s="58" customFormat="1" ht="15" x14ac:dyDescent="0.25">
      <c r="A11" s="12" t="s">
        <v>38</v>
      </c>
      <c r="B11" s="13">
        <v>53</v>
      </c>
      <c r="C11" s="117" t="s">
        <v>428</v>
      </c>
      <c r="D11" s="117" t="s">
        <v>428</v>
      </c>
      <c r="E11" s="117" t="s">
        <v>428</v>
      </c>
      <c r="F11" s="16" t="s">
        <v>39</v>
      </c>
    </row>
    <row r="12" spans="1:6" s="59" customFormat="1" ht="29.25" x14ac:dyDescent="0.25">
      <c r="A12" s="9" t="s">
        <v>44</v>
      </c>
      <c r="B12" s="10" t="s">
        <v>45</v>
      </c>
      <c r="C12" s="74">
        <v>18463.900000000001</v>
      </c>
      <c r="D12" s="74">
        <v>13741.9</v>
      </c>
      <c r="E12" s="74">
        <v>74.400000000000006</v>
      </c>
      <c r="F12" s="7" t="s">
        <v>46</v>
      </c>
    </row>
    <row r="13" spans="1:6" s="59" customFormat="1" ht="15.75" x14ac:dyDescent="0.25">
      <c r="A13" s="12" t="s">
        <v>47</v>
      </c>
      <c r="B13" s="13">
        <v>55</v>
      </c>
      <c r="C13" s="75">
        <v>10349.4</v>
      </c>
      <c r="D13" s="117" t="s">
        <v>428</v>
      </c>
      <c r="E13" s="117" t="s">
        <v>428</v>
      </c>
      <c r="F13" s="16" t="s">
        <v>268</v>
      </c>
    </row>
    <row r="14" spans="1:6" s="59" customFormat="1" ht="30" x14ac:dyDescent="0.25">
      <c r="A14" s="15" t="s">
        <v>56</v>
      </c>
      <c r="B14" s="13">
        <v>56</v>
      </c>
      <c r="C14" s="75">
        <v>8114.5</v>
      </c>
      <c r="D14" s="117" t="s">
        <v>428</v>
      </c>
      <c r="E14" s="117" t="s">
        <v>428</v>
      </c>
      <c r="F14" s="16" t="s">
        <v>273</v>
      </c>
    </row>
    <row r="15" spans="1:6" s="59" customFormat="1" ht="15.75" x14ac:dyDescent="0.25">
      <c r="A15" s="9" t="s">
        <v>63</v>
      </c>
      <c r="B15" s="10" t="s">
        <v>64</v>
      </c>
      <c r="C15" s="74">
        <v>103037.4</v>
      </c>
      <c r="D15" s="74">
        <v>60131.1</v>
      </c>
      <c r="E15" s="74">
        <v>58.4</v>
      </c>
      <c r="F15" s="7" t="s">
        <v>65</v>
      </c>
    </row>
    <row r="16" spans="1:6" s="59" customFormat="1" ht="15.75" x14ac:dyDescent="0.25">
      <c r="A16" s="12" t="s">
        <v>66</v>
      </c>
      <c r="B16" s="13">
        <v>58</v>
      </c>
      <c r="C16" s="75">
        <v>8380.7999999999993</v>
      </c>
      <c r="D16" s="75">
        <v>4416.7</v>
      </c>
      <c r="E16" s="75">
        <v>52.7</v>
      </c>
      <c r="F16" s="16" t="s">
        <v>277</v>
      </c>
    </row>
    <row r="17" spans="1:6" s="59" customFormat="1" ht="45" x14ac:dyDescent="0.25">
      <c r="A17" s="15" t="s">
        <v>71</v>
      </c>
      <c r="B17" s="13">
        <v>59</v>
      </c>
      <c r="C17" s="117" t="s">
        <v>428</v>
      </c>
      <c r="D17" s="117" t="s">
        <v>428</v>
      </c>
      <c r="E17" s="117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75">
        <v>9218.7000000000007</v>
      </c>
      <c r="D18" s="75">
        <v>5196.1000000000004</v>
      </c>
      <c r="E18" s="75">
        <v>56.4</v>
      </c>
      <c r="F18" s="16" t="s">
        <v>283</v>
      </c>
    </row>
    <row r="19" spans="1:6" ht="30" x14ac:dyDescent="0.25">
      <c r="A19" s="12" t="s">
        <v>81</v>
      </c>
      <c r="B19" s="13">
        <v>61</v>
      </c>
      <c r="C19" s="75">
        <v>57446.7</v>
      </c>
      <c r="D19" s="75">
        <v>37718.9</v>
      </c>
      <c r="E19" s="75">
        <v>65.7</v>
      </c>
      <c r="F19" s="16" t="s">
        <v>82</v>
      </c>
    </row>
    <row r="20" spans="1:6" ht="29.45" customHeight="1" x14ac:dyDescent="0.25">
      <c r="A20" s="15" t="s">
        <v>91</v>
      </c>
      <c r="B20" s="13">
        <v>62</v>
      </c>
      <c r="C20" s="75">
        <v>23108.400000000001</v>
      </c>
      <c r="D20" s="117" t="s">
        <v>428</v>
      </c>
      <c r="E20" s="117" t="s">
        <v>428</v>
      </c>
      <c r="F20" s="16" t="s">
        <v>290</v>
      </c>
    </row>
    <row r="21" spans="1:6" ht="15.75" x14ac:dyDescent="0.25">
      <c r="A21" s="12" t="s">
        <v>92</v>
      </c>
      <c r="B21" s="13">
        <v>63</v>
      </c>
      <c r="C21" s="117" t="s">
        <v>428</v>
      </c>
      <c r="D21" s="78" t="s">
        <v>435</v>
      </c>
      <c r="E21" s="78" t="s">
        <v>435</v>
      </c>
      <c r="F21" s="16" t="s">
        <v>291</v>
      </c>
    </row>
    <row r="22" spans="1:6" ht="15.75" x14ac:dyDescent="0.25">
      <c r="A22" s="9" t="s">
        <v>97</v>
      </c>
      <c r="B22" s="10" t="s">
        <v>98</v>
      </c>
      <c r="C22" s="76">
        <v>256964.7</v>
      </c>
      <c r="D22" s="76">
        <v>9537.2000000000007</v>
      </c>
      <c r="E22" s="76">
        <v>3.7</v>
      </c>
      <c r="F22" s="7" t="s">
        <v>99</v>
      </c>
    </row>
    <row r="23" spans="1:6" ht="31.15" customHeight="1" x14ac:dyDescent="0.25">
      <c r="A23" s="9" t="s">
        <v>106</v>
      </c>
      <c r="B23" s="10" t="s">
        <v>107</v>
      </c>
      <c r="C23" s="74">
        <v>94716.7</v>
      </c>
      <c r="D23" s="74">
        <v>12760.7</v>
      </c>
      <c r="E23" s="74">
        <v>13.5</v>
      </c>
      <c r="F23" s="7" t="s">
        <v>108</v>
      </c>
    </row>
    <row r="24" spans="1:6" ht="30" x14ac:dyDescent="0.25">
      <c r="A24" s="19" t="s">
        <v>109</v>
      </c>
      <c r="B24" s="13">
        <v>69</v>
      </c>
      <c r="C24" s="75">
        <v>5713.7</v>
      </c>
      <c r="D24" s="117" t="s">
        <v>428</v>
      </c>
      <c r="E24" s="117" t="s">
        <v>428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117" t="s">
        <v>428</v>
      </c>
      <c r="D25" s="78" t="s">
        <v>435</v>
      </c>
      <c r="E25" s="78" t="s">
        <v>435</v>
      </c>
      <c r="F25" s="27" t="s">
        <v>300</v>
      </c>
    </row>
    <row r="26" spans="1:6" ht="45" x14ac:dyDescent="0.25">
      <c r="A26" s="19" t="s">
        <v>119</v>
      </c>
      <c r="B26" s="13">
        <v>71</v>
      </c>
      <c r="C26" s="75">
        <v>60178.3</v>
      </c>
      <c r="D26" s="75">
        <v>10409.6</v>
      </c>
      <c r="E26" s="75">
        <v>17.3</v>
      </c>
      <c r="F26" s="27" t="s">
        <v>303</v>
      </c>
    </row>
    <row r="27" spans="1:6" ht="15.75" x14ac:dyDescent="0.25">
      <c r="A27" s="12" t="s">
        <v>124</v>
      </c>
      <c r="B27" s="13">
        <v>72</v>
      </c>
      <c r="C27" s="117" t="s">
        <v>428</v>
      </c>
      <c r="D27" s="78" t="s">
        <v>435</v>
      </c>
      <c r="E27" s="78" t="s">
        <v>435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7911.1</v>
      </c>
      <c r="D28" s="117" t="s">
        <v>428</v>
      </c>
      <c r="E28" s="117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5">
        <v>963.6</v>
      </c>
      <c r="D29" s="117" t="s">
        <v>428</v>
      </c>
      <c r="E29" s="117" t="s">
        <v>428</v>
      </c>
      <c r="F29" s="16" t="s">
        <v>312</v>
      </c>
    </row>
    <row r="30" spans="1:6" ht="15.75" x14ac:dyDescent="0.25">
      <c r="A30" s="12" t="s">
        <v>143</v>
      </c>
      <c r="B30" s="13">
        <v>75</v>
      </c>
      <c r="C30" s="75">
        <v>3102.1</v>
      </c>
      <c r="D30" s="75">
        <v>1745.7</v>
      </c>
      <c r="E30" s="75">
        <v>56.3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158737.70000000001</v>
      </c>
      <c r="D31" s="74">
        <v>85354.3</v>
      </c>
      <c r="E31" s="74">
        <v>53.8</v>
      </c>
      <c r="F31" s="7" t="s">
        <v>146</v>
      </c>
    </row>
    <row r="32" spans="1:6" ht="15.75" x14ac:dyDescent="0.25">
      <c r="A32" s="12" t="s">
        <v>147</v>
      </c>
      <c r="B32" s="13">
        <v>77</v>
      </c>
      <c r="C32" s="117" t="s">
        <v>428</v>
      </c>
      <c r="D32" s="78" t="s">
        <v>435</v>
      </c>
      <c r="E32" s="78" t="s">
        <v>435</v>
      </c>
      <c r="F32" s="16" t="s">
        <v>318</v>
      </c>
    </row>
    <row r="33" spans="1:6" ht="15.75" x14ac:dyDescent="0.25">
      <c r="A33" s="12" t="s">
        <v>156</v>
      </c>
      <c r="B33" s="13">
        <v>78</v>
      </c>
      <c r="C33" s="117" t="s">
        <v>428</v>
      </c>
      <c r="D33" s="117" t="s">
        <v>428</v>
      </c>
      <c r="E33" s="117" t="s">
        <v>428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17" t="s">
        <v>428</v>
      </c>
      <c r="D34" s="117" t="s">
        <v>428</v>
      </c>
      <c r="E34" s="117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20599.099999999999</v>
      </c>
      <c r="D35" s="75">
        <v>5480.8</v>
      </c>
      <c r="E35" s="75">
        <v>26.6</v>
      </c>
      <c r="F35" s="16" t="s">
        <v>330</v>
      </c>
    </row>
    <row r="36" spans="1:6" s="60" customFormat="1" ht="15" x14ac:dyDescent="0.25">
      <c r="A36" s="12" t="s">
        <v>175</v>
      </c>
      <c r="B36" s="13">
        <v>81</v>
      </c>
      <c r="C36" s="75">
        <v>114481.3</v>
      </c>
      <c r="D36" s="75">
        <v>77087.399999999994</v>
      </c>
      <c r="E36" s="75">
        <v>67.3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117" t="s">
        <v>428</v>
      </c>
      <c r="D37" s="117" t="s">
        <v>428</v>
      </c>
      <c r="E37" s="117" t="s">
        <v>428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145400.6</v>
      </c>
      <c r="D38" s="74">
        <v>142690.70000000001</v>
      </c>
      <c r="E38" s="74">
        <v>98.1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431482.7</v>
      </c>
      <c r="D39" s="74">
        <v>312569.3</v>
      </c>
      <c r="E39" s="74">
        <v>72.400000000000006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117" t="s">
        <v>428</v>
      </c>
      <c r="D40" s="117" t="s">
        <v>428</v>
      </c>
      <c r="E40" s="117" t="s">
        <v>428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8" t="s">
        <v>435</v>
      </c>
      <c r="D41" s="78" t="s">
        <v>435</v>
      </c>
      <c r="E41" s="78" t="s">
        <v>435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117" t="s">
        <v>428</v>
      </c>
      <c r="D42" s="117" t="s">
        <v>428</v>
      </c>
      <c r="E42" s="117" t="s">
        <v>428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2274.6999999999998</v>
      </c>
      <c r="D43" s="74">
        <v>968.7</v>
      </c>
      <c r="E43" s="74">
        <v>42.6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17" t="s">
        <v>428</v>
      </c>
      <c r="D44" s="117" t="s">
        <v>428</v>
      </c>
      <c r="E44" s="117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78" t="s">
        <v>435</v>
      </c>
      <c r="D45" s="78" t="s">
        <v>435</v>
      </c>
      <c r="E45" s="78" t="s">
        <v>435</v>
      </c>
      <c r="F45" s="16" t="s">
        <v>362</v>
      </c>
    </row>
    <row r="46" spans="1:6" ht="15.75" x14ac:dyDescent="0.25">
      <c r="A46" s="12" t="s">
        <v>235</v>
      </c>
      <c r="B46" s="13">
        <v>92</v>
      </c>
      <c r="C46" s="78" t="s">
        <v>435</v>
      </c>
      <c r="D46" s="78" t="s">
        <v>435</v>
      </c>
      <c r="E46" s="78" t="s">
        <v>435</v>
      </c>
      <c r="F46" s="16" t="s">
        <v>363</v>
      </c>
    </row>
    <row r="47" spans="1:6" ht="33.6" customHeight="1" x14ac:dyDescent="0.25">
      <c r="A47" s="12" t="s">
        <v>236</v>
      </c>
      <c r="B47" s="13">
        <v>93</v>
      </c>
      <c r="C47" s="117" t="s">
        <v>428</v>
      </c>
      <c r="D47" s="117" t="s">
        <v>428</v>
      </c>
      <c r="E47" s="117" t="s">
        <v>428</v>
      </c>
      <c r="F47" s="16" t="s">
        <v>364</v>
      </c>
    </row>
    <row r="48" spans="1:6" ht="15.75" x14ac:dyDescent="0.25">
      <c r="A48" s="9" t="s">
        <v>241</v>
      </c>
      <c r="B48" s="10" t="s">
        <v>242</v>
      </c>
      <c r="C48" s="74">
        <v>13901.3</v>
      </c>
      <c r="D48" s="74">
        <v>6600.8</v>
      </c>
      <c r="E48" s="74">
        <v>47.5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117" t="s">
        <v>428</v>
      </c>
      <c r="D49" s="117" t="s">
        <v>428</v>
      </c>
      <c r="E49" s="117" t="s">
        <v>428</v>
      </c>
      <c r="F49" s="16" t="s">
        <v>367</v>
      </c>
    </row>
    <row r="50" spans="1:6" ht="15.75" x14ac:dyDescent="0.25">
      <c r="A50" s="12" t="s">
        <v>248</v>
      </c>
      <c r="B50" s="13">
        <v>96</v>
      </c>
      <c r="C50" s="117" t="s">
        <v>428</v>
      </c>
      <c r="D50" s="117" t="s">
        <v>428</v>
      </c>
      <c r="E50" s="117" t="s">
        <v>428</v>
      </c>
      <c r="F50" s="16" t="s">
        <v>250</v>
      </c>
    </row>
  </sheetData>
  <mergeCells count="7">
    <mergeCell ref="A1:F1"/>
    <mergeCell ref="A2:F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7" width="12.88671875" style="55" customWidth="1"/>
    <col min="8" max="16384" width="8" style="55"/>
  </cols>
  <sheetData>
    <row r="1" spans="1:7" s="51" customFormat="1" ht="17.25" x14ac:dyDescent="0.25">
      <c r="A1" s="189" t="s">
        <v>529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495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2918206.3</v>
      </c>
      <c r="D5" s="74">
        <v>613100.30000000005</v>
      </c>
      <c r="E5" s="74">
        <v>21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2077833.7</v>
      </c>
      <c r="D6" s="74">
        <v>91860.2</v>
      </c>
      <c r="E6" s="74">
        <v>4.4000000000000004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5">
        <v>303518.90000000002</v>
      </c>
      <c r="D7" s="75">
        <v>60555.6</v>
      </c>
      <c r="E7" s="75">
        <v>20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117" t="s">
        <v>428</v>
      </c>
      <c r="D10" s="117" t="s">
        <v>428</v>
      </c>
      <c r="E10" s="117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17" t="s">
        <v>428</v>
      </c>
      <c r="D11" s="117" t="s">
        <v>428</v>
      </c>
      <c r="E11" s="117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74">
        <v>22641.9</v>
      </c>
      <c r="D12" s="74">
        <v>18023.3</v>
      </c>
      <c r="E12" s="74">
        <v>79.599999999999994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117" t="s">
        <v>428</v>
      </c>
      <c r="D13" s="117" t="s">
        <v>428</v>
      </c>
      <c r="E13" s="117" t="s">
        <v>428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117" t="s">
        <v>428</v>
      </c>
      <c r="D14" s="117" t="s">
        <v>428</v>
      </c>
      <c r="E14" s="117" t="s">
        <v>428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74">
        <v>149682.4</v>
      </c>
      <c r="D15" s="74">
        <v>52554.5</v>
      </c>
      <c r="E15" s="74">
        <v>35.1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117" t="s">
        <v>428</v>
      </c>
      <c r="D16" s="117" t="s">
        <v>428</v>
      </c>
      <c r="E16" s="117" t="s">
        <v>428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117" t="s">
        <v>428</v>
      </c>
      <c r="D17" s="117" t="s">
        <v>428</v>
      </c>
      <c r="E17" s="117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17" t="s">
        <v>428</v>
      </c>
      <c r="D18" s="117" t="s">
        <v>428</v>
      </c>
      <c r="E18" s="117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117" t="s">
        <v>428</v>
      </c>
      <c r="D19" s="117" t="s">
        <v>428</v>
      </c>
      <c r="E19" s="117" t="s">
        <v>428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43507</v>
      </c>
      <c r="D20" s="70" t="s">
        <v>434</v>
      </c>
      <c r="E20" s="70" t="s">
        <v>434</v>
      </c>
      <c r="F20" s="16" t="s">
        <v>290</v>
      </c>
    </row>
    <row r="21" spans="1:6" x14ac:dyDescent="0.25">
      <c r="A21" s="12" t="s">
        <v>92</v>
      </c>
      <c r="B21" s="13">
        <v>63</v>
      </c>
      <c r="C21" s="75">
        <v>11831.7</v>
      </c>
      <c r="D21" s="117" t="s">
        <v>428</v>
      </c>
      <c r="E21" s="117" t="s">
        <v>428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125104.1</v>
      </c>
      <c r="D22" s="76">
        <v>13520.5</v>
      </c>
      <c r="E22" s="76">
        <v>10.8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74">
        <v>59327.8</v>
      </c>
      <c r="D23" s="74">
        <v>8062.2</v>
      </c>
      <c r="E23" s="74">
        <v>13.6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3993</v>
      </c>
      <c r="D24" s="70" t="s">
        <v>434</v>
      </c>
      <c r="E24" s="70" t="s">
        <v>434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40099.599999999999</v>
      </c>
      <c r="D26" s="75">
        <v>4629.8</v>
      </c>
      <c r="E26" s="75">
        <v>11.5</v>
      </c>
      <c r="F26" s="27" t="s">
        <v>303</v>
      </c>
    </row>
    <row r="27" spans="1:6" x14ac:dyDescent="0.25">
      <c r="A27" s="12" t="s">
        <v>124</v>
      </c>
      <c r="B27" s="13">
        <v>72</v>
      </c>
      <c r="C27" s="117" t="s">
        <v>428</v>
      </c>
      <c r="D27" s="117" t="s">
        <v>428</v>
      </c>
      <c r="E27" s="117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4273.2</v>
      </c>
      <c r="D28" s="117" t="s">
        <v>428</v>
      </c>
      <c r="E28" s="117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117" t="s">
        <v>428</v>
      </c>
      <c r="D29" s="117" t="s">
        <v>428</v>
      </c>
      <c r="E29" s="117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5711.9</v>
      </c>
      <c r="D30" s="75">
        <v>1446</v>
      </c>
      <c r="E30" s="75">
        <v>25.3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63961.1</v>
      </c>
      <c r="D31" s="74">
        <v>33789.4</v>
      </c>
      <c r="E31" s="74">
        <v>52.8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4475</v>
      </c>
      <c r="D32" s="70" t="s">
        <v>434</v>
      </c>
      <c r="E32" s="7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70" t="s">
        <v>434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17" t="s">
        <v>428</v>
      </c>
      <c r="D34" s="117" t="s">
        <v>428</v>
      </c>
      <c r="E34" s="117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17608.7</v>
      </c>
      <c r="D35" s="75">
        <v>895.3</v>
      </c>
      <c r="E35" s="75">
        <v>5.0999999999999996</v>
      </c>
      <c r="F35" s="16" t="s">
        <v>330</v>
      </c>
    </row>
    <row r="36" spans="1:6" s="60" customFormat="1" ht="30" x14ac:dyDescent="0.25">
      <c r="A36" s="12" t="s">
        <v>175</v>
      </c>
      <c r="B36" s="13">
        <v>81</v>
      </c>
      <c r="C36" s="75">
        <v>35959.800000000003</v>
      </c>
      <c r="D36" s="75">
        <v>27676.9</v>
      </c>
      <c r="E36" s="75">
        <v>77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117" t="s">
        <v>428</v>
      </c>
      <c r="D37" s="117" t="s">
        <v>428</v>
      </c>
      <c r="E37" s="117" t="s">
        <v>428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330441.90000000002</v>
      </c>
      <c r="D38" s="74">
        <v>325216</v>
      </c>
      <c r="E38" s="74">
        <v>98.4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76587.199999999997</v>
      </c>
      <c r="D39" s="74">
        <v>63152.9</v>
      </c>
      <c r="E39" s="74">
        <v>82.5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5">
        <v>76232.5</v>
      </c>
      <c r="D40" s="75">
        <v>62798.2</v>
      </c>
      <c r="E40" s="75">
        <v>82.4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117" t="s">
        <v>428</v>
      </c>
      <c r="D41" s="117" t="s">
        <v>428</v>
      </c>
      <c r="E41" s="117" t="s">
        <v>428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4319</v>
      </c>
      <c r="D43" s="116" t="s">
        <v>428</v>
      </c>
      <c r="E43" s="116" t="s">
        <v>428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75">
        <v>1395.4</v>
      </c>
      <c r="D44" s="117" t="s">
        <v>428</v>
      </c>
      <c r="E44" s="117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117" t="s">
        <v>428</v>
      </c>
      <c r="D45" s="117" t="s">
        <v>428</v>
      </c>
      <c r="E45" s="117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117" t="s">
        <v>428</v>
      </c>
      <c r="D47" s="117" t="s">
        <v>428</v>
      </c>
      <c r="E47" s="117" t="s">
        <v>428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8307.2000000000007</v>
      </c>
      <c r="D48" s="116" t="s">
        <v>428</v>
      </c>
      <c r="E48" s="116" t="s">
        <v>428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117" t="s">
        <v>428</v>
      </c>
      <c r="D49" s="70" t="s">
        <v>434</v>
      </c>
      <c r="E49" s="70" t="s">
        <v>434</v>
      </c>
      <c r="F49" s="16" t="s">
        <v>367</v>
      </c>
    </row>
    <row r="50" spans="1:6" x14ac:dyDescent="0.25">
      <c r="A50" s="12" t="s">
        <v>248</v>
      </c>
      <c r="B50" s="13">
        <v>96</v>
      </c>
      <c r="C50" s="117" t="s">
        <v>428</v>
      </c>
      <c r="D50" s="117" t="s">
        <v>428</v>
      </c>
      <c r="E50" s="117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240" width="8" style="55"/>
    <col min="241" max="241" width="31.77734375" style="55" customWidth="1"/>
    <col min="242" max="242" width="9.109375" style="55" customWidth="1"/>
    <col min="243" max="243" width="13.77734375" style="55" customWidth="1"/>
    <col min="244" max="244" width="14.21875" style="55" customWidth="1"/>
    <col min="245" max="245" width="14.33203125" style="55" customWidth="1"/>
    <col min="246" max="246" width="31.77734375" style="55" customWidth="1"/>
    <col min="247" max="247" width="13.33203125" style="55" customWidth="1"/>
    <col min="248" max="248" width="12.109375" style="55" customWidth="1"/>
    <col min="249" max="249" width="11.77734375" style="55" customWidth="1"/>
    <col min="250" max="496" width="8" style="55"/>
    <col min="497" max="497" width="31.77734375" style="55" customWidth="1"/>
    <col min="498" max="498" width="9.109375" style="55" customWidth="1"/>
    <col min="499" max="499" width="13.77734375" style="55" customWidth="1"/>
    <col min="500" max="500" width="14.21875" style="55" customWidth="1"/>
    <col min="501" max="501" width="14.33203125" style="55" customWidth="1"/>
    <col min="502" max="502" width="31.77734375" style="55" customWidth="1"/>
    <col min="503" max="503" width="13.33203125" style="55" customWidth="1"/>
    <col min="504" max="504" width="12.109375" style="55" customWidth="1"/>
    <col min="505" max="505" width="11.77734375" style="55" customWidth="1"/>
    <col min="506" max="752" width="8" style="55"/>
    <col min="753" max="753" width="31.77734375" style="55" customWidth="1"/>
    <col min="754" max="754" width="9.109375" style="55" customWidth="1"/>
    <col min="755" max="755" width="13.77734375" style="55" customWidth="1"/>
    <col min="756" max="756" width="14.21875" style="55" customWidth="1"/>
    <col min="757" max="757" width="14.33203125" style="55" customWidth="1"/>
    <col min="758" max="758" width="31.77734375" style="55" customWidth="1"/>
    <col min="759" max="759" width="13.33203125" style="55" customWidth="1"/>
    <col min="760" max="760" width="12.109375" style="55" customWidth="1"/>
    <col min="761" max="761" width="11.77734375" style="55" customWidth="1"/>
    <col min="762" max="1008" width="8" style="55"/>
    <col min="1009" max="1009" width="31.77734375" style="55" customWidth="1"/>
    <col min="1010" max="1010" width="9.109375" style="55" customWidth="1"/>
    <col min="1011" max="1011" width="13.77734375" style="55" customWidth="1"/>
    <col min="1012" max="1012" width="14.21875" style="55" customWidth="1"/>
    <col min="1013" max="1013" width="14.33203125" style="55" customWidth="1"/>
    <col min="1014" max="1014" width="31.77734375" style="55" customWidth="1"/>
    <col min="1015" max="1015" width="13.33203125" style="55" customWidth="1"/>
    <col min="1016" max="1016" width="12.109375" style="55" customWidth="1"/>
    <col min="1017" max="1017" width="11.77734375" style="55" customWidth="1"/>
    <col min="1018" max="1264" width="8" style="55"/>
    <col min="1265" max="1265" width="31.77734375" style="55" customWidth="1"/>
    <col min="1266" max="1266" width="9.109375" style="55" customWidth="1"/>
    <col min="1267" max="1267" width="13.77734375" style="55" customWidth="1"/>
    <col min="1268" max="1268" width="14.21875" style="55" customWidth="1"/>
    <col min="1269" max="1269" width="14.33203125" style="55" customWidth="1"/>
    <col min="1270" max="1270" width="31.77734375" style="55" customWidth="1"/>
    <col min="1271" max="1271" width="13.33203125" style="55" customWidth="1"/>
    <col min="1272" max="1272" width="12.109375" style="55" customWidth="1"/>
    <col min="1273" max="1273" width="11.77734375" style="55" customWidth="1"/>
    <col min="1274" max="1520" width="8" style="55"/>
    <col min="1521" max="1521" width="31.77734375" style="55" customWidth="1"/>
    <col min="1522" max="1522" width="9.109375" style="55" customWidth="1"/>
    <col min="1523" max="1523" width="13.77734375" style="55" customWidth="1"/>
    <col min="1524" max="1524" width="14.21875" style="55" customWidth="1"/>
    <col min="1525" max="1525" width="14.33203125" style="55" customWidth="1"/>
    <col min="1526" max="1526" width="31.77734375" style="55" customWidth="1"/>
    <col min="1527" max="1527" width="13.33203125" style="55" customWidth="1"/>
    <col min="1528" max="1528" width="12.109375" style="55" customWidth="1"/>
    <col min="1529" max="1529" width="11.77734375" style="55" customWidth="1"/>
    <col min="1530" max="1776" width="8" style="55"/>
    <col min="1777" max="1777" width="31.77734375" style="55" customWidth="1"/>
    <col min="1778" max="1778" width="9.109375" style="55" customWidth="1"/>
    <col min="1779" max="1779" width="13.77734375" style="55" customWidth="1"/>
    <col min="1780" max="1780" width="14.21875" style="55" customWidth="1"/>
    <col min="1781" max="1781" width="14.33203125" style="55" customWidth="1"/>
    <col min="1782" max="1782" width="31.77734375" style="55" customWidth="1"/>
    <col min="1783" max="1783" width="13.33203125" style="55" customWidth="1"/>
    <col min="1784" max="1784" width="12.109375" style="55" customWidth="1"/>
    <col min="1785" max="1785" width="11.77734375" style="55" customWidth="1"/>
    <col min="1786" max="2032" width="8" style="55"/>
    <col min="2033" max="2033" width="31.77734375" style="55" customWidth="1"/>
    <col min="2034" max="2034" width="9.109375" style="55" customWidth="1"/>
    <col min="2035" max="2035" width="13.77734375" style="55" customWidth="1"/>
    <col min="2036" max="2036" width="14.21875" style="55" customWidth="1"/>
    <col min="2037" max="2037" width="14.33203125" style="55" customWidth="1"/>
    <col min="2038" max="2038" width="31.77734375" style="55" customWidth="1"/>
    <col min="2039" max="2039" width="13.33203125" style="55" customWidth="1"/>
    <col min="2040" max="2040" width="12.109375" style="55" customWidth="1"/>
    <col min="2041" max="2041" width="11.77734375" style="55" customWidth="1"/>
    <col min="2042" max="2288" width="8" style="55"/>
    <col min="2289" max="2289" width="31.77734375" style="55" customWidth="1"/>
    <col min="2290" max="2290" width="9.109375" style="55" customWidth="1"/>
    <col min="2291" max="2291" width="13.77734375" style="55" customWidth="1"/>
    <col min="2292" max="2292" width="14.21875" style="55" customWidth="1"/>
    <col min="2293" max="2293" width="14.33203125" style="55" customWidth="1"/>
    <col min="2294" max="2294" width="31.77734375" style="55" customWidth="1"/>
    <col min="2295" max="2295" width="13.33203125" style="55" customWidth="1"/>
    <col min="2296" max="2296" width="12.109375" style="55" customWidth="1"/>
    <col min="2297" max="2297" width="11.77734375" style="55" customWidth="1"/>
    <col min="2298" max="2544" width="8" style="55"/>
    <col min="2545" max="2545" width="31.77734375" style="55" customWidth="1"/>
    <col min="2546" max="2546" width="9.109375" style="55" customWidth="1"/>
    <col min="2547" max="2547" width="13.77734375" style="55" customWidth="1"/>
    <col min="2548" max="2548" width="14.21875" style="55" customWidth="1"/>
    <col min="2549" max="2549" width="14.33203125" style="55" customWidth="1"/>
    <col min="2550" max="2550" width="31.77734375" style="55" customWidth="1"/>
    <col min="2551" max="2551" width="13.33203125" style="55" customWidth="1"/>
    <col min="2552" max="2552" width="12.109375" style="55" customWidth="1"/>
    <col min="2553" max="2553" width="11.77734375" style="55" customWidth="1"/>
    <col min="2554" max="2800" width="8" style="55"/>
    <col min="2801" max="2801" width="31.77734375" style="55" customWidth="1"/>
    <col min="2802" max="2802" width="9.109375" style="55" customWidth="1"/>
    <col min="2803" max="2803" width="13.77734375" style="55" customWidth="1"/>
    <col min="2804" max="2804" width="14.21875" style="55" customWidth="1"/>
    <col min="2805" max="2805" width="14.33203125" style="55" customWidth="1"/>
    <col min="2806" max="2806" width="31.77734375" style="55" customWidth="1"/>
    <col min="2807" max="2807" width="13.33203125" style="55" customWidth="1"/>
    <col min="2808" max="2808" width="12.109375" style="55" customWidth="1"/>
    <col min="2809" max="2809" width="11.77734375" style="55" customWidth="1"/>
    <col min="2810" max="3056" width="8" style="55"/>
    <col min="3057" max="3057" width="31.77734375" style="55" customWidth="1"/>
    <col min="3058" max="3058" width="9.109375" style="55" customWidth="1"/>
    <col min="3059" max="3059" width="13.77734375" style="55" customWidth="1"/>
    <col min="3060" max="3060" width="14.21875" style="55" customWidth="1"/>
    <col min="3061" max="3061" width="14.33203125" style="55" customWidth="1"/>
    <col min="3062" max="3062" width="31.77734375" style="55" customWidth="1"/>
    <col min="3063" max="3063" width="13.33203125" style="55" customWidth="1"/>
    <col min="3064" max="3064" width="12.109375" style="55" customWidth="1"/>
    <col min="3065" max="3065" width="11.77734375" style="55" customWidth="1"/>
    <col min="3066" max="3312" width="8" style="55"/>
    <col min="3313" max="3313" width="31.77734375" style="55" customWidth="1"/>
    <col min="3314" max="3314" width="9.109375" style="55" customWidth="1"/>
    <col min="3315" max="3315" width="13.77734375" style="55" customWidth="1"/>
    <col min="3316" max="3316" width="14.21875" style="55" customWidth="1"/>
    <col min="3317" max="3317" width="14.33203125" style="55" customWidth="1"/>
    <col min="3318" max="3318" width="31.77734375" style="55" customWidth="1"/>
    <col min="3319" max="3319" width="13.33203125" style="55" customWidth="1"/>
    <col min="3320" max="3320" width="12.109375" style="55" customWidth="1"/>
    <col min="3321" max="3321" width="11.77734375" style="55" customWidth="1"/>
    <col min="3322" max="3568" width="8" style="55"/>
    <col min="3569" max="3569" width="31.77734375" style="55" customWidth="1"/>
    <col min="3570" max="3570" width="9.109375" style="55" customWidth="1"/>
    <col min="3571" max="3571" width="13.77734375" style="55" customWidth="1"/>
    <col min="3572" max="3572" width="14.21875" style="55" customWidth="1"/>
    <col min="3573" max="3573" width="14.33203125" style="55" customWidth="1"/>
    <col min="3574" max="3574" width="31.77734375" style="55" customWidth="1"/>
    <col min="3575" max="3575" width="13.33203125" style="55" customWidth="1"/>
    <col min="3576" max="3576" width="12.109375" style="55" customWidth="1"/>
    <col min="3577" max="3577" width="11.77734375" style="55" customWidth="1"/>
    <col min="3578" max="3824" width="8" style="55"/>
    <col min="3825" max="3825" width="31.77734375" style="55" customWidth="1"/>
    <col min="3826" max="3826" width="9.109375" style="55" customWidth="1"/>
    <col min="3827" max="3827" width="13.77734375" style="55" customWidth="1"/>
    <col min="3828" max="3828" width="14.21875" style="55" customWidth="1"/>
    <col min="3829" max="3829" width="14.33203125" style="55" customWidth="1"/>
    <col min="3830" max="3830" width="31.77734375" style="55" customWidth="1"/>
    <col min="3831" max="3831" width="13.33203125" style="55" customWidth="1"/>
    <col min="3832" max="3832" width="12.109375" style="55" customWidth="1"/>
    <col min="3833" max="3833" width="11.77734375" style="55" customWidth="1"/>
    <col min="3834" max="4080" width="8" style="55"/>
    <col min="4081" max="4081" width="31.77734375" style="55" customWidth="1"/>
    <col min="4082" max="4082" width="9.109375" style="55" customWidth="1"/>
    <col min="4083" max="4083" width="13.77734375" style="55" customWidth="1"/>
    <col min="4084" max="4084" width="14.21875" style="55" customWidth="1"/>
    <col min="4085" max="4085" width="14.33203125" style="55" customWidth="1"/>
    <col min="4086" max="4086" width="31.77734375" style="55" customWidth="1"/>
    <col min="4087" max="4087" width="13.33203125" style="55" customWidth="1"/>
    <col min="4088" max="4088" width="12.109375" style="55" customWidth="1"/>
    <col min="4089" max="4089" width="11.77734375" style="55" customWidth="1"/>
    <col min="4090" max="4336" width="8" style="55"/>
    <col min="4337" max="4337" width="31.77734375" style="55" customWidth="1"/>
    <col min="4338" max="4338" width="9.109375" style="55" customWidth="1"/>
    <col min="4339" max="4339" width="13.77734375" style="55" customWidth="1"/>
    <col min="4340" max="4340" width="14.21875" style="55" customWidth="1"/>
    <col min="4341" max="4341" width="14.33203125" style="55" customWidth="1"/>
    <col min="4342" max="4342" width="31.77734375" style="55" customWidth="1"/>
    <col min="4343" max="4343" width="13.33203125" style="55" customWidth="1"/>
    <col min="4344" max="4344" width="12.109375" style="55" customWidth="1"/>
    <col min="4345" max="4345" width="11.77734375" style="55" customWidth="1"/>
    <col min="4346" max="4592" width="8" style="55"/>
    <col min="4593" max="4593" width="31.77734375" style="55" customWidth="1"/>
    <col min="4594" max="4594" width="9.109375" style="55" customWidth="1"/>
    <col min="4595" max="4595" width="13.77734375" style="55" customWidth="1"/>
    <col min="4596" max="4596" width="14.21875" style="55" customWidth="1"/>
    <col min="4597" max="4597" width="14.33203125" style="55" customWidth="1"/>
    <col min="4598" max="4598" width="31.77734375" style="55" customWidth="1"/>
    <col min="4599" max="4599" width="13.33203125" style="55" customWidth="1"/>
    <col min="4600" max="4600" width="12.109375" style="55" customWidth="1"/>
    <col min="4601" max="4601" width="11.77734375" style="55" customWidth="1"/>
    <col min="4602" max="4848" width="8" style="55"/>
    <col min="4849" max="4849" width="31.77734375" style="55" customWidth="1"/>
    <col min="4850" max="4850" width="9.109375" style="55" customWidth="1"/>
    <col min="4851" max="4851" width="13.77734375" style="55" customWidth="1"/>
    <col min="4852" max="4852" width="14.21875" style="55" customWidth="1"/>
    <col min="4853" max="4853" width="14.33203125" style="55" customWidth="1"/>
    <col min="4854" max="4854" width="31.77734375" style="55" customWidth="1"/>
    <col min="4855" max="4855" width="13.33203125" style="55" customWidth="1"/>
    <col min="4856" max="4856" width="12.109375" style="55" customWidth="1"/>
    <col min="4857" max="4857" width="11.77734375" style="55" customWidth="1"/>
    <col min="4858" max="5104" width="8" style="55"/>
    <col min="5105" max="5105" width="31.77734375" style="55" customWidth="1"/>
    <col min="5106" max="5106" width="9.109375" style="55" customWidth="1"/>
    <col min="5107" max="5107" width="13.77734375" style="55" customWidth="1"/>
    <col min="5108" max="5108" width="14.21875" style="55" customWidth="1"/>
    <col min="5109" max="5109" width="14.33203125" style="55" customWidth="1"/>
    <col min="5110" max="5110" width="31.77734375" style="55" customWidth="1"/>
    <col min="5111" max="5111" width="13.33203125" style="55" customWidth="1"/>
    <col min="5112" max="5112" width="12.109375" style="55" customWidth="1"/>
    <col min="5113" max="5113" width="11.77734375" style="55" customWidth="1"/>
    <col min="5114" max="5360" width="8" style="55"/>
    <col min="5361" max="5361" width="31.77734375" style="55" customWidth="1"/>
    <col min="5362" max="5362" width="9.109375" style="55" customWidth="1"/>
    <col min="5363" max="5363" width="13.77734375" style="55" customWidth="1"/>
    <col min="5364" max="5364" width="14.21875" style="55" customWidth="1"/>
    <col min="5365" max="5365" width="14.33203125" style="55" customWidth="1"/>
    <col min="5366" max="5366" width="31.77734375" style="55" customWidth="1"/>
    <col min="5367" max="5367" width="13.33203125" style="55" customWidth="1"/>
    <col min="5368" max="5368" width="12.109375" style="55" customWidth="1"/>
    <col min="5369" max="5369" width="11.77734375" style="55" customWidth="1"/>
    <col min="5370" max="5616" width="8" style="55"/>
    <col min="5617" max="5617" width="31.77734375" style="55" customWidth="1"/>
    <col min="5618" max="5618" width="9.109375" style="55" customWidth="1"/>
    <col min="5619" max="5619" width="13.77734375" style="55" customWidth="1"/>
    <col min="5620" max="5620" width="14.21875" style="55" customWidth="1"/>
    <col min="5621" max="5621" width="14.33203125" style="55" customWidth="1"/>
    <col min="5622" max="5622" width="31.77734375" style="55" customWidth="1"/>
    <col min="5623" max="5623" width="13.33203125" style="55" customWidth="1"/>
    <col min="5624" max="5624" width="12.109375" style="55" customWidth="1"/>
    <col min="5625" max="5625" width="11.77734375" style="55" customWidth="1"/>
    <col min="5626" max="5872" width="8" style="55"/>
    <col min="5873" max="5873" width="31.77734375" style="55" customWidth="1"/>
    <col min="5874" max="5874" width="9.109375" style="55" customWidth="1"/>
    <col min="5875" max="5875" width="13.77734375" style="55" customWidth="1"/>
    <col min="5876" max="5876" width="14.21875" style="55" customWidth="1"/>
    <col min="5877" max="5877" width="14.33203125" style="55" customWidth="1"/>
    <col min="5878" max="5878" width="31.77734375" style="55" customWidth="1"/>
    <col min="5879" max="5879" width="13.33203125" style="55" customWidth="1"/>
    <col min="5880" max="5880" width="12.109375" style="55" customWidth="1"/>
    <col min="5881" max="5881" width="11.77734375" style="55" customWidth="1"/>
    <col min="5882" max="6128" width="8" style="55"/>
    <col min="6129" max="6129" width="31.77734375" style="55" customWidth="1"/>
    <col min="6130" max="6130" width="9.109375" style="55" customWidth="1"/>
    <col min="6131" max="6131" width="13.77734375" style="55" customWidth="1"/>
    <col min="6132" max="6132" width="14.21875" style="55" customWidth="1"/>
    <col min="6133" max="6133" width="14.33203125" style="55" customWidth="1"/>
    <col min="6134" max="6134" width="31.77734375" style="55" customWidth="1"/>
    <col min="6135" max="6135" width="13.33203125" style="55" customWidth="1"/>
    <col min="6136" max="6136" width="12.109375" style="55" customWidth="1"/>
    <col min="6137" max="6137" width="11.77734375" style="55" customWidth="1"/>
    <col min="6138" max="6384" width="8" style="55"/>
    <col min="6385" max="6385" width="31.77734375" style="55" customWidth="1"/>
    <col min="6386" max="6386" width="9.109375" style="55" customWidth="1"/>
    <col min="6387" max="6387" width="13.77734375" style="55" customWidth="1"/>
    <col min="6388" max="6388" width="14.21875" style="55" customWidth="1"/>
    <col min="6389" max="6389" width="14.33203125" style="55" customWidth="1"/>
    <col min="6390" max="6390" width="31.77734375" style="55" customWidth="1"/>
    <col min="6391" max="6391" width="13.33203125" style="55" customWidth="1"/>
    <col min="6392" max="6392" width="12.109375" style="55" customWidth="1"/>
    <col min="6393" max="6393" width="11.77734375" style="55" customWidth="1"/>
    <col min="6394" max="6640" width="8" style="55"/>
    <col min="6641" max="6641" width="31.77734375" style="55" customWidth="1"/>
    <col min="6642" max="6642" width="9.109375" style="55" customWidth="1"/>
    <col min="6643" max="6643" width="13.77734375" style="55" customWidth="1"/>
    <col min="6644" max="6644" width="14.21875" style="55" customWidth="1"/>
    <col min="6645" max="6645" width="14.33203125" style="55" customWidth="1"/>
    <col min="6646" max="6646" width="31.77734375" style="55" customWidth="1"/>
    <col min="6647" max="6647" width="13.33203125" style="55" customWidth="1"/>
    <col min="6648" max="6648" width="12.109375" style="55" customWidth="1"/>
    <col min="6649" max="6649" width="11.77734375" style="55" customWidth="1"/>
    <col min="6650" max="6896" width="8" style="55"/>
    <col min="6897" max="6897" width="31.77734375" style="55" customWidth="1"/>
    <col min="6898" max="6898" width="9.109375" style="55" customWidth="1"/>
    <col min="6899" max="6899" width="13.77734375" style="55" customWidth="1"/>
    <col min="6900" max="6900" width="14.21875" style="55" customWidth="1"/>
    <col min="6901" max="6901" width="14.33203125" style="55" customWidth="1"/>
    <col min="6902" max="6902" width="31.77734375" style="55" customWidth="1"/>
    <col min="6903" max="6903" width="13.33203125" style="55" customWidth="1"/>
    <col min="6904" max="6904" width="12.109375" style="55" customWidth="1"/>
    <col min="6905" max="6905" width="11.77734375" style="55" customWidth="1"/>
    <col min="6906" max="7152" width="8" style="55"/>
    <col min="7153" max="7153" width="31.77734375" style="55" customWidth="1"/>
    <col min="7154" max="7154" width="9.109375" style="55" customWidth="1"/>
    <col min="7155" max="7155" width="13.77734375" style="55" customWidth="1"/>
    <col min="7156" max="7156" width="14.21875" style="55" customWidth="1"/>
    <col min="7157" max="7157" width="14.33203125" style="55" customWidth="1"/>
    <col min="7158" max="7158" width="31.77734375" style="55" customWidth="1"/>
    <col min="7159" max="7159" width="13.33203125" style="55" customWidth="1"/>
    <col min="7160" max="7160" width="12.109375" style="55" customWidth="1"/>
    <col min="7161" max="7161" width="11.77734375" style="55" customWidth="1"/>
    <col min="7162" max="7408" width="8" style="55"/>
    <col min="7409" max="7409" width="31.77734375" style="55" customWidth="1"/>
    <col min="7410" max="7410" width="9.109375" style="55" customWidth="1"/>
    <col min="7411" max="7411" width="13.77734375" style="55" customWidth="1"/>
    <col min="7412" max="7412" width="14.21875" style="55" customWidth="1"/>
    <col min="7413" max="7413" width="14.33203125" style="55" customWidth="1"/>
    <col min="7414" max="7414" width="31.77734375" style="55" customWidth="1"/>
    <col min="7415" max="7415" width="13.33203125" style="55" customWidth="1"/>
    <col min="7416" max="7416" width="12.109375" style="55" customWidth="1"/>
    <col min="7417" max="7417" width="11.77734375" style="55" customWidth="1"/>
    <col min="7418" max="7664" width="8" style="55"/>
    <col min="7665" max="7665" width="31.77734375" style="55" customWidth="1"/>
    <col min="7666" max="7666" width="9.109375" style="55" customWidth="1"/>
    <col min="7667" max="7667" width="13.77734375" style="55" customWidth="1"/>
    <col min="7668" max="7668" width="14.21875" style="55" customWidth="1"/>
    <col min="7669" max="7669" width="14.33203125" style="55" customWidth="1"/>
    <col min="7670" max="7670" width="31.77734375" style="55" customWidth="1"/>
    <col min="7671" max="7671" width="13.33203125" style="55" customWidth="1"/>
    <col min="7672" max="7672" width="12.109375" style="55" customWidth="1"/>
    <col min="7673" max="7673" width="11.77734375" style="55" customWidth="1"/>
    <col min="7674" max="7920" width="8" style="55"/>
    <col min="7921" max="7921" width="31.77734375" style="55" customWidth="1"/>
    <col min="7922" max="7922" width="9.109375" style="55" customWidth="1"/>
    <col min="7923" max="7923" width="13.77734375" style="55" customWidth="1"/>
    <col min="7924" max="7924" width="14.21875" style="55" customWidth="1"/>
    <col min="7925" max="7925" width="14.33203125" style="55" customWidth="1"/>
    <col min="7926" max="7926" width="31.77734375" style="55" customWidth="1"/>
    <col min="7927" max="7927" width="13.33203125" style="55" customWidth="1"/>
    <col min="7928" max="7928" width="12.109375" style="55" customWidth="1"/>
    <col min="7929" max="7929" width="11.77734375" style="55" customWidth="1"/>
    <col min="7930" max="8176" width="8" style="55"/>
    <col min="8177" max="8177" width="31.77734375" style="55" customWidth="1"/>
    <col min="8178" max="8178" width="9.109375" style="55" customWidth="1"/>
    <col min="8179" max="8179" width="13.77734375" style="55" customWidth="1"/>
    <col min="8180" max="8180" width="14.21875" style="55" customWidth="1"/>
    <col min="8181" max="8181" width="14.33203125" style="55" customWidth="1"/>
    <col min="8182" max="8182" width="31.77734375" style="55" customWidth="1"/>
    <col min="8183" max="8183" width="13.33203125" style="55" customWidth="1"/>
    <col min="8184" max="8184" width="12.109375" style="55" customWidth="1"/>
    <col min="8185" max="8185" width="11.77734375" style="55" customWidth="1"/>
    <col min="8186" max="8432" width="8" style="55"/>
    <col min="8433" max="8433" width="31.77734375" style="55" customWidth="1"/>
    <col min="8434" max="8434" width="9.109375" style="55" customWidth="1"/>
    <col min="8435" max="8435" width="13.77734375" style="55" customWidth="1"/>
    <col min="8436" max="8436" width="14.21875" style="55" customWidth="1"/>
    <col min="8437" max="8437" width="14.33203125" style="55" customWidth="1"/>
    <col min="8438" max="8438" width="31.77734375" style="55" customWidth="1"/>
    <col min="8439" max="8439" width="13.33203125" style="55" customWidth="1"/>
    <col min="8440" max="8440" width="12.109375" style="55" customWidth="1"/>
    <col min="8441" max="8441" width="11.77734375" style="55" customWidth="1"/>
    <col min="8442" max="8688" width="8" style="55"/>
    <col min="8689" max="8689" width="31.77734375" style="55" customWidth="1"/>
    <col min="8690" max="8690" width="9.109375" style="55" customWidth="1"/>
    <col min="8691" max="8691" width="13.77734375" style="55" customWidth="1"/>
    <col min="8692" max="8692" width="14.21875" style="55" customWidth="1"/>
    <col min="8693" max="8693" width="14.33203125" style="55" customWidth="1"/>
    <col min="8694" max="8694" width="31.77734375" style="55" customWidth="1"/>
    <col min="8695" max="8695" width="13.33203125" style="55" customWidth="1"/>
    <col min="8696" max="8696" width="12.109375" style="55" customWidth="1"/>
    <col min="8697" max="8697" width="11.77734375" style="55" customWidth="1"/>
    <col min="8698" max="8944" width="8" style="55"/>
    <col min="8945" max="8945" width="31.77734375" style="55" customWidth="1"/>
    <col min="8946" max="8946" width="9.109375" style="55" customWidth="1"/>
    <col min="8947" max="8947" width="13.77734375" style="55" customWidth="1"/>
    <col min="8948" max="8948" width="14.21875" style="55" customWidth="1"/>
    <col min="8949" max="8949" width="14.33203125" style="55" customWidth="1"/>
    <col min="8950" max="8950" width="31.77734375" style="55" customWidth="1"/>
    <col min="8951" max="8951" width="13.33203125" style="55" customWidth="1"/>
    <col min="8952" max="8952" width="12.109375" style="55" customWidth="1"/>
    <col min="8953" max="8953" width="11.77734375" style="55" customWidth="1"/>
    <col min="8954" max="9200" width="8" style="55"/>
    <col min="9201" max="9201" width="31.77734375" style="55" customWidth="1"/>
    <col min="9202" max="9202" width="9.109375" style="55" customWidth="1"/>
    <col min="9203" max="9203" width="13.77734375" style="55" customWidth="1"/>
    <col min="9204" max="9204" width="14.21875" style="55" customWidth="1"/>
    <col min="9205" max="9205" width="14.33203125" style="55" customWidth="1"/>
    <col min="9206" max="9206" width="31.77734375" style="55" customWidth="1"/>
    <col min="9207" max="9207" width="13.33203125" style="55" customWidth="1"/>
    <col min="9208" max="9208" width="12.109375" style="55" customWidth="1"/>
    <col min="9209" max="9209" width="11.77734375" style="55" customWidth="1"/>
    <col min="9210" max="9456" width="8" style="55"/>
    <col min="9457" max="9457" width="31.77734375" style="55" customWidth="1"/>
    <col min="9458" max="9458" width="9.109375" style="55" customWidth="1"/>
    <col min="9459" max="9459" width="13.77734375" style="55" customWidth="1"/>
    <col min="9460" max="9460" width="14.21875" style="55" customWidth="1"/>
    <col min="9461" max="9461" width="14.33203125" style="55" customWidth="1"/>
    <col min="9462" max="9462" width="31.77734375" style="55" customWidth="1"/>
    <col min="9463" max="9463" width="13.33203125" style="55" customWidth="1"/>
    <col min="9464" max="9464" width="12.109375" style="55" customWidth="1"/>
    <col min="9465" max="9465" width="11.77734375" style="55" customWidth="1"/>
    <col min="9466" max="9712" width="8" style="55"/>
    <col min="9713" max="9713" width="31.77734375" style="55" customWidth="1"/>
    <col min="9714" max="9714" width="9.109375" style="55" customWidth="1"/>
    <col min="9715" max="9715" width="13.77734375" style="55" customWidth="1"/>
    <col min="9716" max="9716" width="14.21875" style="55" customWidth="1"/>
    <col min="9717" max="9717" width="14.33203125" style="55" customWidth="1"/>
    <col min="9718" max="9718" width="31.77734375" style="55" customWidth="1"/>
    <col min="9719" max="9719" width="13.33203125" style="55" customWidth="1"/>
    <col min="9720" max="9720" width="12.109375" style="55" customWidth="1"/>
    <col min="9721" max="9721" width="11.77734375" style="55" customWidth="1"/>
    <col min="9722" max="9968" width="8" style="55"/>
    <col min="9969" max="9969" width="31.77734375" style="55" customWidth="1"/>
    <col min="9970" max="9970" width="9.109375" style="55" customWidth="1"/>
    <col min="9971" max="9971" width="13.77734375" style="55" customWidth="1"/>
    <col min="9972" max="9972" width="14.21875" style="55" customWidth="1"/>
    <col min="9973" max="9973" width="14.33203125" style="55" customWidth="1"/>
    <col min="9974" max="9974" width="31.77734375" style="55" customWidth="1"/>
    <col min="9975" max="9975" width="13.33203125" style="55" customWidth="1"/>
    <col min="9976" max="9976" width="12.109375" style="55" customWidth="1"/>
    <col min="9977" max="9977" width="11.77734375" style="55" customWidth="1"/>
    <col min="9978" max="10224" width="8" style="55"/>
    <col min="10225" max="10225" width="31.77734375" style="55" customWidth="1"/>
    <col min="10226" max="10226" width="9.109375" style="55" customWidth="1"/>
    <col min="10227" max="10227" width="13.77734375" style="55" customWidth="1"/>
    <col min="10228" max="10228" width="14.21875" style="55" customWidth="1"/>
    <col min="10229" max="10229" width="14.33203125" style="55" customWidth="1"/>
    <col min="10230" max="10230" width="31.77734375" style="55" customWidth="1"/>
    <col min="10231" max="10231" width="13.33203125" style="55" customWidth="1"/>
    <col min="10232" max="10232" width="12.109375" style="55" customWidth="1"/>
    <col min="10233" max="10233" width="11.77734375" style="55" customWidth="1"/>
    <col min="10234" max="10480" width="8" style="55"/>
    <col min="10481" max="10481" width="31.77734375" style="55" customWidth="1"/>
    <col min="10482" max="10482" width="9.109375" style="55" customWidth="1"/>
    <col min="10483" max="10483" width="13.77734375" style="55" customWidth="1"/>
    <col min="10484" max="10484" width="14.21875" style="55" customWidth="1"/>
    <col min="10485" max="10485" width="14.33203125" style="55" customWidth="1"/>
    <col min="10486" max="10486" width="31.77734375" style="55" customWidth="1"/>
    <col min="10487" max="10487" width="13.33203125" style="55" customWidth="1"/>
    <col min="10488" max="10488" width="12.109375" style="55" customWidth="1"/>
    <col min="10489" max="10489" width="11.77734375" style="55" customWidth="1"/>
    <col min="10490" max="10736" width="8" style="55"/>
    <col min="10737" max="10737" width="31.77734375" style="55" customWidth="1"/>
    <col min="10738" max="10738" width="9.109375" style="55" customWidth="1"/>
    <col min="10739" max="10739" width="13.77734375" style="55" customWidth="1"/>
    <col min="10740" max="10740" width="14.21875" style="55" customWidth="1"/>
    <col min="10741" max="10741" width="14.33203125" style="55" customWidth="1"/>
    <col min="10742" max="10742" width="31.77734375" style="55" customWidth="1"/>
    <col min="10743" max="10743" width="13.33203125" style="55" customWidth="1"/>
    <col min="10744" max="10744" width="12.109375" style="55" customWidth="1"/>
    <col min="10745" max="10745" width="11.77734375" style="55" customWidth="1"/>
    <col min="10746" max="10992" width="8" style="55"/>
    <col min="10993" max="10993" width="31.77734375" style="55" customWidth="1"/>
    <col min="10994" max="10994" width="9.109375" style="55" customWidth="1"/>
    <col min="10995" max="10995" width="13.77734375" style="55" customWidth="1"/>
    <col min="10996" max="10996" width="14.21875" style="55" customWidth="1"/>
    <col min="10997" max="10997" width="14.33203125" style="55" customWidth="1"/>
    <col min="10998" max="10998" width="31.77734375" style="55" customWidth="1"/>
    <col min="10999" max="10999" width="13.33203125" style="55" customWidth="1"/>
    <col min="11000" max="11000" width="12.109375" style="55" customWidth="1"/>
    <col min="11001" max="11001" width="11.77734375" style="55" customWidth="1"/>
    <col min="11002" max="11248" width="8" style="55"/>
    <col min="11249" max="11249" width="31.77734375" style="55" customWidth="1"/>
    <col min="11250" max="11250" width="9.109375" style="55" customWidth="1"/>
    <col min="11251" max="11251" width="13.77734375" style="55" customWidth="1"/>
    <col min="11252" max="11252" width="14.21875" style="55" customWidth="1"/>
    <col min="11253" max="11253" width="14.33203125" style="55" customWidth="1"/>
    <col min="11254" max="11254" width="31.77734375" style="55" customWidth="1"/>
    <col min="11255" max="11255" width="13.33203125" style="55" customWidth="1"/>
    <col min="11256" max="11256" width="12.109375" style="55" customWidth="1"/>
    <col min="11257" max="11257" width="11.77734375" style="55" customWidth="1"/>
    <col min="11258" max="11504" width="8" style="55"/>
    <col min="11505" max="11505" width="31.77734375" style="55" customWidth="1"/>
    <col min="11506" max="11506" width="9.109375" style="55" customWidth="1"/>
    <col min="11507" max="11507" width="13.77734375" style="55" customWidth="1"/>
    <col min="11508" max="11508" width="14.21875" style="55" customWidth="1"/>
    <col min="11509" max="11509" width="14.33203125" style="55" customWidth="1"/>
    <col min="11510" max="11510" width="31.77734375" style="55" customWidth="1"/>
    <col min="11511" max="11511" width="13.33203125" style="55" customWidth="1"/>
    <col min="11512" max="11512" width="12.109375" style="55" customWidth="1"/>
    <col min="11513" max="11513" width="11.77734375" style="55" customWidth="1"/>
    <col min="11514" max="11760" width="8" style="55"/>
    <col min="11761" max="11761" width="31.77734375" style="55" customWidth="1"/>
    <col min="11762" max="11762" width="9.109375" style="55" customWidth="1"/>
    <col min="11763" max="11763" width="13.77734375" style="55" customWidth="1"/>
    <col min="11764" max="11764" width="14.21875" style="55" customWidth="1"/>
    <col min="11765" max="11765" width="14.33203125" style="55" customWidth="1"/>
    <col min="11766" max="11766" width="31.77734375" style="55" customWidth="1"/>
    <col min="11767" max="11767" width="13.33203125" style="55" customWidth="1"/>
    <col min="11768" max="11768" width="12.109375" style="55" customWidth="1"/>
    <col min="11769" max="11769" width="11.77734375" style="55" customWidth="1"/>
    <col min="11770" max="12016" width="8" style="55"/>
    <col min="12017" max="12017" width="31.77734375" style="55" customWidth="1"/>
    <col min="12018" max="12018" width="9.109375" style="55" customWidth="1"/>
    <col min="12019" max="12019" width="13.77734375" style="55" customWidth="1"/>
    <col min="12020" max="12020" width="14.21875" style="55" customWidth="1"/>
    <col min="12021" max="12021" width="14.33203125" style="55" customWidth="1"/>
    <col min="12022" max="12022" width="31.77734375" style="55" customWidth="1"/>
    <col min="12023" max="12023" width="13.33203125" style="55" customWidth="1"/>
    <col min="12024" max="12024" width="12.109375" style="55" customWidth="1"/>
    <col min="12025" max="12025" width="11.77734375" style="55" customWidth="1"/>
    <col min="12026" max="12272" width="8" style="55"/>
    <col min="12273" max="12273" width="31.77734375" style="55" customWidth="1"/>
    <col min="12274" max="12274" width="9.109375" style="55" customWidth="1"/>
    <col min="12275" max="12275" width="13.77734375" style="55" customWidth="1"/>
    <col min="12276" max="12276" width="14.21875" style="55" customWidth="1"/>
    <col min="12277" max="12277" width="14.33203125" style="55" customWidth="1"/>
    <col min="12278" max="12278" width="31.77734375" style="55" customWidth="1"/>
    <col min="12279" max="12279" width="13.33203125" style="55" customWidth="1"/>
    <col min="12280" max="12280" width="12.109375" style="55" customWidth="1"/>
    <col min="12281" max="12281" width="11.77734375" style="55" customWidth="1"/>
    <col min="12282" max="12528" width="8" style="55"/>
    <col min="12529" max="12529" width="31.77734375" style="55" customWidth="1"/>
    <col min="12530" max="12530" width="9.109375" style="55" customWidth="1"/>
    <col min="12531" max="12531" width="13.77734375" style="55" customWidth="1"/>
    <col min="12532" max="12532" width="14.21875" style="55" customWidth="1"/>
    <col min="12533" max="12533" width="14.33203125" style="55" customWidth="1"/>
    <col min="12534" max="12534" width="31.77734375" style="55" customWidth="1"/>
    <col min="12535" max="12535" width="13.33203125" style="55" customWidth="1"/>
    <col min="12536" max="12536" width="12.109375" style="55" customWidth="1"/>
    <col min="12537" max="12537" width="11.77734375" style="55" customWidth="1"/>
    <col min="12538" max="12784" width="8" style="55"/>
    <col min="12785" max="12785" width="31.77734375" style="55" customWidth="1"/>
    <col min="12786" max="12786" width="9.109375" style="55" customWidth="1"/>
    <col min="12787" max="12787" width="13.77734375" style="55" customWidth="1"/>
    <col min="12788" max="12788" width="14.21875" style="55" customWidth="1"/>
    <col min="12789" max="12789" width="14.33203125" style="55" customWidth="1"/>
    <col min="12790" max="12790" width="31.77734375" style="55" customWidth="1"/>
    <col min="12791" max="12791" width="13.33203125" style="55" customWidth="1"/>
    <col min="12792" max="12792" width="12.109375" style="55" customWidth="1"/>
    <col min="12793" max="12793" width="11.77734375" style="55" customWidth="1"/>
    <col min="12794" max="13040" width="8" style="55"/>
    <col min="13041" max="13041" width="31.77734375" style="55" customWidth="1"/>
    <col min="13042" max="13042" width="9.109375" style="55" customWidth="1"/>
    <col min="13043" max="13043" width="13.77734375" style="55" customWidth="1"/>
    <col min="13044" max="13044" width="14.21875" style="55" customWidth="1"/>
    <col min="13045" max="13045" width="14.33203125" style="55" customWidth="1"/>
    <col min="13046" max="13046" width="31.77734375" style="55" customWidth="1"/>
    <col min="13047" max="13047" width="13.33203125" style="55" customWidth="1"/>
    <col min="13048" max="13048" width="12.109375" style="55" customWidth="1"/>
    <col min="13049" max="13049" width="11.77734375" style="55" customWidth="1"/>
    <col min="13050" max="13296" width="8" style="55"/>
    <col min="13297" max="13297" width="31.77734375" style="55" customWidth="1"/>
    <col min="13298" max="13298" width="9.109375" style="55" customWidth="1"/>
    <col min="13299" max="13299" width="13.77734375" style="55" customWidth="1"/>
    <col min="13300" max="13300" width="14.21875" style="55" customWidth="1"/>
    <col min="13301" max="13301" width="14.33203125" style="55" customWidth="1"/>
    <col min="13302" max="13302" width="31.77734375" style="55" customWidth="1"/>
    <col min="13303" max="13303" width="13.33203125" style="55" customWidth="1"/>
    <col min="13304" max="13304" width="12.109375" style="55" customWidth="1"/>
    <col min="13305" max="13305" width="11.77734375" style="55" customWidth="1"/>
    <col min="13306" max="13552" width="8" style="55"/>
    <col min="13553" max="13553" width="31.77734375" style="55" customWidth="1"/>
    <col min="13554" max="13554" width="9.109375" style="55" customWidth="1"/>
    <col min="13555" max="13555" width="13.77734375" style="55" customWidth="1"/>
    <col min="13556" max="13556" width="14.21875" style="55" customWidth="1"/>
    <col min="13557" max="13557" width="14.33203125" style="55" customWidth="1"/>
    <col min="13558" max="13558" width="31.77734375" style="55" customWidth="1"/>
    <col min="13559" max="13559" width="13.33203125" style="55" customWidth="1"/>
    <col min="13560" max="13560" width="12.109375" style="55" customWidth="1"/>
    <col min="13561" max="13561" width="11.77734375" style="55" customWidth="1"/>
    <col min="13562" max="13808" width="8" style="55"/>
    <col min="13809" max="13809" width="31.77734375" style="55" customWidth="1"/>
    <col min="13810" max="13810" width="9.109375" style="55" customWidth="1"/>
    <col min="13811" max="13811" width="13.77734375" style="55" customWidth="1"/>
    <col min="13812" max="13812" width="14.21875" style="55" customWidth="1"/>
    <col min="13813" max="13813" width="14.33203125" style="55" customWidth="1"/>
    <col min="13814" max="13814" width="31.77734375" style="55" customWidth="1"/>
    <col min="13815" max="13815" width="13.33203125" style="55" customWidth="1"/>
    <col min="13816" max="13816" width="12.109375" style="55" customWidth="1"/>
    <col min="13817" max="13817" width="11.77734375" style="55" customWidth="1"/>
    <col min="13818" max="14064" width="8" style="55"/>
    <col min="14065" max="14065" width="31.77734375" style="55" customWidth="1"/>
    <col min="14066" max="14066" width="9.109375" style="55" customWidth="1"/>
    <col min="14067" max="14067" width="13.77734375" style="55" customWidth="1"/>
    <col min="14068" max="14068" width="14.21875" style="55" customWidth="1"/>
    <col min="14069" max="14069" width="14.33203125" style="55" customWidth="1"/>
    <col min="14070" max="14070" width="31.77734375" style="55" customWidth="1"/>
    <col min="14071" max="14071" width="13.33203125" style="55" customWidth="1"/>
    <col min="14072" max="14072" width="12.109375" style="55" customWidth="1"/>
    <col min="14073" max="14073" width="11.77734375" style="55" customWidth="1"/>
    <col min="14074" max="14320" width="8" style="55"/>
    <col min="14321" max="14321" width="31.77734375" style="55" customWidth="1"/>
    <col min="14322" max="14322" width="9.109375" style="55" customWidth="1"/>
    <col min="14323" max="14323" width="13.77734375" style="55" customWidth="1"/>
    <col min="14324" max="14324" width="14.21875" style="55" customWidth="1"/>
    <col min="14325" max="14325" width="14.33203125" style="55" customWidth="1"/>
    <col min="14326" max="14326" width="31.77734375" style="55" customWidth="1"/>
    <col min="14327" max="14327" width="13.33203125" style="55" customWidth="1"/>
    <col min="14328" max="14328" width="12.109375" style="55" customWidth="1"/>
    <col min="14329" max="14329" width="11.77734375" style="55" customWidth="1"/>
    <col min="14330" max="14576" width="8" style="55"/>
    <col min="14577" max="14577" width="31.77734375" style="55" customWidth="1"/>
    <col min="14578" max="14578" width="9.109375" style="55" customWidth="1"/>
    <col min="14579" max="14579" width="13.77734375" style="55" customWidth="1"/>
    <col min="14580" max="14580" width="14.21875" style="55" customWidth="1"/>
    <col min="14581" max="14581" width="14.33203125" style="55" customWidth="1"/>
    <col min="14582" max="14582" width="31.77734375" style="55" customWidth="1"/>
    <col min="14583" max="14583" width="13.33203125" style="55" customWidth="1"/>
    <col min="14584" max="14584" width="12.109375" style="55" customWidth="1"/>
    <col min="14585" max="14585" width="11.77734375" style="55" customWidth="1"/>
    <col min="14586" max="14832" width="8" style="55"/>
    <col min="14833" max="14833" width="31.77734375" style="55" customWidth="1"/>
    <col min="14834" max="14834" width="9.109375" style="55" customWidth="1"/>
    <col min="14835" max="14835" width="13.77734375" style="55" customWidth="1"/>
    <col min="14836" max="14836" width="14.21875" style="55" customWidth="1"/>
    <col min="14837" max="14837" width="14.33203125" style="55" customWidth="1"/>
    <col min="14838" max="14838" width="31.77734375" style="55" customWidth="1"/>
    <col min="14839" max="14839" width="13.33203125" style="55" customWidth="1"/>
    <col min="14840" max="14840" width="12.109375" style="55" customWidth="1"/>
    <col min="14841" max="14841" width="11.77734375" style="55" customWidth="1"/>
    <col min="14842" max="15088" width="8" style="55"/>
    <col min="15089" max="15089" width="31.77734375" style="55" customWidth="1"/>
    <col min="15090" max="15090" width="9.109375" style="55" customWidth="1"/>
    <col min="15091" max="15091" width="13.77734375" style="55" customWidth="1"/>
    <col min="15092" max="15092" width="14.21875" style="55" customWidth="1"/>
    <col min="15093" max="15093" width="14.33203125" style="55" customWidth="1"/>
    <col min="15094" max="15094" width="31.77734375" style="55" customWidth="1"/>
    <col min="15095" max="15095" width="13.33203125" style="55" customWidth="1"/>
    <col min="15096" max="15096" width="12.109375" style="55" customWidth="1"/>
    <col min="15097" max="15097" width="11.77734375" style="55" customWidth="1"/>
    <col min="15098" max="15344" width="8" style="55"/>
    <col min="15345" max="15345" width="31.77734375" style="55" customWidth="1"/>
    <col min="15346" max="15346" width="9.109375" style="55" customWidth="1"/>
    <col min="15347" max="15347" width="13.77734375" style="55" customWidth="1"/>
    <col min="15348" max="15348" width="14.21875" style="55" customWidth="1"/>
    <col min="15349" max="15349" width="14.33203125" style="55" customWidth="1"/>
    <col min="15350" max="15350" width="31.77734375" style="55" customWidth="1"/>
    <col min="15351" max="15351" width="13.33203125" style="55" customWidth="1"/>
    <col min="15352" max="15352" width="12.109375" style="55" customWidth="1"/>
    <col min="15353" max="15353" width="11.77734375" style="55" customWidth="1"/>
    <col min="15354" max="15600" width="8" style="55"/>
    <col min="15601" max="15601" width="31.77734375" style="55" customWidth="1"/>
    <col min="15602" max="15602" width="9.109375" style="55" customWidth="1"/>
    <col min="15603" max="15603" width="13.77734375" style="55" customWidth="1"/>
    <col min="15604" max="15604" width="14.21875" style="55" customWidth="1"/>
    <col min="15605" max="15605" width="14.33203125" style="55" customWidth="1"/>
    <col min="15606" max="15606" width="31.77734375" style="55" customWidth="1"/>
    <col min="15607" max="15607" width="13.33203125" style="55" customWidth="1"/>
    <col min="15608" max="15608" width="12.109375" style="55" customWidth="1"/>
    <col min="15609" max="15609" width="11.77734375" style="55" customWidth="1"/>
    <col min="15610" max="15856" width="8" style="55"/>
    <col min="15857" max="15857" width="31.77734375" style="55" customWidth="1"/>
    <col min="15858" max="15858" width="9.109375" style="55" customWidth="1"/>
    <col min="15859" max="15859" width="13.77734375" style="55" customWidth="1"/>
    <col min="15860" max="15860" width="14.21875" style="55" customWidth="1"/>
    <col min="15861" max="15861" width="14.33203125" style="55" customWidth="1"/>
    <col min="15862" max="15862" width="31.77734375" style="55" customWidth="1"/>
    <col min="15863" max="15863" width="13.33203125" style="55" customWidth="1"/>
    <col min="15864" max="15864" width="12.109375" style="55" customWidth="1"/>
    <col min="15865" max="15865" width="11.77734375" style="55" customWidth="1"/>
    <col min="15866" max="16112" width="8" style="55"/>
    <col min="16113" max="16113" width="31.77734375" style="55" customWidth="1"/>
    <col min="16114" max="16114" width="9.109375" style="55" customWidth="1"/>
    <col min="16115" max="16115" width="13.77734375" style="55" customWidth="1"/>
    <col min="16116" max="16116" width="14.21875" style="55" customWidth="1"/>
    <col min="16117" max="16117" width="14.33203125" style="55" customWidth="1"/>
    <col min="16118" max="16118" width="31.77734375" style="55" customWidth="1"/>
    <col min="16119" max="16119" width="13.33203125" style="55" customWidth="1"/>
    <col min="16120" max="16120" width="12.109375" style="55" customWidth="1"/>
    <col min="16121" max="16121" width="11.77734375" style="55" customWidth="1"/>
    <col min="16122" max="16384" width="8" style="55"/>
  </cols>
  <sheetData>
    <row r="1" spans="1:7" s="51" customFormat="1" ht="18.75" customHeight="1" x14ac:dyDescent="0.25">
      <c r="A1" s="189" t="s">
        <v>530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531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430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11951975.199999999</v>
      </c>
      <c r="D5" s="74">
        <v>3844101.2</v>
      </c>
      <c r="E5" s="74">
        <v>32.200000000000003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2382231</v>
      </c>
      <c r="D6" s="74">
        <v>578796.5</v>
      </c>
      <c r="E6" s="74">
        <v>24.3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5">
        <v>1372487.4</v>
      </c>
      <c r="D7" s="75">
        <v>479880.9</v>
      </c>
      <c r="E7" s="75">
        <v>35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14" t="s">
        <v>428</v>
      </c>
      <c r="D10" s="14" t="s">
        <v>428</v>
      </c>
      <c r="E10" s="14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4" t="s">
        <v>428</v>
      </c>
      <c r="D11" s="14" t="s">
        <v>428</v>
      </c>
      <c r="E11" s="14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74">
        <v>263117.90000000002</v>
      </c>
      <c r="D12" s="74">
        <v>195332.2</v>
      </c>
      <c r="E12" s="74">
        <v>74.2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75">
        <v>81959.7</v>
      </c>
      <c r="D13" s="75">
        <v>52670</v>
      </c>
      <c r="E13" s="75">
        <v>64.3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75">
        <v>181158.2</v>
      </c>
      <c r="D14" s="75">
        <v>142662.20000000001</v>
      </c>
      <c r="E14" s="75">
        <v>78.8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74">
        <v>2852484.3</v>
      </c>
      <c r="D15" s="74">
        <v>110060.2</v>
      </c>
      <c r="E15" s="74">
        <v>3.9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75">
        <v>326794.2</v>
      </c>
      <c r="D16" s="14" t="s">
        <v>428</v>
      </c>
      <c r="E16" s="14" t="s">
        <v>428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14" t="s">
        <v>428</v>
      </c>
      <c r="D17" s="14" t="s">
        <v>428</v>
      </c>
      <c r="E17" s="14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4" t="s">
        <v>428</v>
      </c>
      <c r="D18" s="14" t="s">
        <v>428</v>
      </c>
      <c r="E18" s="14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75">
        <v>139286.20000000001</v>
      </c>
      <c r="D19" s="75">
        <v>92841.8</v>
      </c>
      <c r="E19" s="75">
        <v>66.7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2184323.1</v>
      </c>
      <c r="D20" s="14" t="s">
        <v>428</v>
      </c>
      <c r="E20" s="14" t="s">
        <v>428</v>
      </c>
      <c r="F20" s="16" t="s">
        <v>290</v>
      </c>
    </row>
    <row r="21" spans="1:6" x14ac:dyDescent="0.25">
      <c r="A21" s="12" t="s">
        <v>92</v>
      </c>
      <c r="B21" s="13">
        <v>63</v>
      </c>
      <c r="C21" s="75">
        <v>191614.4</v>
      </c>
      <c r="D21" s="120" t="s">
        <v>428</v>
      </c>
      <c r="E21" s="120" t="s">
        <v>428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1322807.8</v>
      </c>
      <c r="D22" s="76">
        <v>105072.6</v>
      </c>
      <c r="E22" s="76">
        <v>7.9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74">
        <v>1609308.4</v>
      </c>
      <c r="D23" s="74">
        <v>83249.2</v>
      </c>
      <c r="E23" s="74">
        <v>5.2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128644.6</v>
      </c>
      <c r="D24" s="75">
        <v>1179.0999999999999</v>
      </c>
      <c r="E24" s="75">
        <v>0.9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5">
        <v>3967.4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804553.2</v>
      </c>
      <c r="D26" s="75">
        <v>15954.3</v>
      </c>
      <c r="E26" s="75">
        <v>2</v>
      </c>
      <c r="F26" s="27" t="s">
        <v>303</v>
      </c>
    </row>
    <row r="27" spans="1:6" x14ac:dyDescent="0.25">
      <c r="A27" s="12" t="s">
        <v>124</v>
      </c>
      <c r="B27" s="13">
        <v>72</v>
      </c>
      <c r="C27" s="75">
        <v>309990.40000000002</v>
      </c>
      <c r="D27" s="14" t="s">
        <v>428</v>
      </c>
      <c r="E27" s="14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330287.2</v>
      </c>
      <c r="D28" s="70" t="s">
        <v>434</v>
      </c>
      <c r="E28" s="70" t="s">
        <v>434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5">
        <v>22047.200000000001</v>
      </c>
      <c r="D29" s="14" t="s">
        <v>428</v>
      </c>
      <c r="E29" s="14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9818.4</v>
      </c>
      <c r="D30" s="75">
        <v>3772</v>
      </c>
      <c r="E30" s="75">
        <v>38.4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849537.6</v>
      </c>
      <c r="D31" s="74">
        <v>320079.59999999998</v>
      </c>
      <c r="E31" s="74">
        <v>37.700000000000003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112180</v>
      </c>
      <c r="D32" s="14" t="s">
        <v>428</v>
      </c>
      <c r="E32" s="14" t="s">
        <v>428</v>
      </c>
      <c r="F32" s="16" t="s">
        <v>318</v>
      </c>
    </row>
    <row r="33" spans="1:6" x14ac:dyDescent="0.25">
      <c r="A33" s="12" t="s">
        <v>156</v>
      </c>
      <c r="B33" s="13">
        <v>78</v>
      </c>
      <c r="C33" s="75">
        <v>43283.199999999997</v>
      </c>
      <c r="D33" s="14" t="s">
        <v>428</v>
      </c>
      <c r="E33" s="14" t="s">
        <v>428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75">
        <v>13919.3</v>
      </c>
      <c r="D34" s="120" t="s">
        <v>428</v>
      </c>
      <c r="E34" s="120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201758.3</v>
      </c>
      <c r="D35" s="75">
        <v>27250.2</v>
      </c>
      <c r="E35" s="75">
        <v>13.5</v>
      </c>
      <c r="F35" s="16" t="s">
        <v>330</v>
      </c>
    </row>
    <row r="36" spans="1:6" s="60" customFormat="1" ht="30" x14ac:dyDescent="0.25">
      <c r="A36" s="12" t="s">
        <v>175</v>
      </c>
      <c r="B36" s="13">
        <v>81</v>
      </c>
      <c r="C36" s="75">
        <v>427824.8</v>
      </c>
      <c r="D36" s="75">
        <v>273475.3</v>
      </c>
      <c r="E36" s="75">
        <v>63.9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75">
        <v>50572</v>
      </c>
      <c r="D37" s="14" t="s">
        <v>428</v>
      </c>
      <c r="E37" s="14" t="s">
        <v>428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815818.3</v>
      </c>
      <c r="D38" s="74">
        <v>804482.5</v>
      </c>
      <c r="E38" s="74">
        <v>98.6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1705534.3</v>
      </c>
      <c r="D39" s="6">
        <v>1539377.5</v>
      </c>
      <c r="E39" s="6">
        <v>90.3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14" t="s">
        <v>428</v>
      </c>
      <c r="D40" s="14" t="s">
        <v>428</v>
      </c>
      <c r="E40" s="14" t="s">
        <v>428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14" t="s">
        <v>428</v>
      </c>
      <c r="D41" s="14" t="s">
        <v>428</v>
      </c>
      <c r="E41" s="14" t="s">
        <v>428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104287.8</v>
      </c>
      <c r="D43" s="74">
        <v>83174.3</v>
      </c>
      <c r="E43" s="74">
        <v>79.8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75">
        <v>5712.2</v>
      </c>
      <c r="D44" s="75">
        <v>5485.4</v>
      </c>
      <c r="E44" s="75">
        <v>96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75">
        <v>2000.2</v>
      </c>
      <c r="D45" s="75">
        <v>543.1</v>
      </c>
      <c r="E45" s="75">
        <v>27.2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96575.4</v>
      </c>
      <c r="D47" s="75">
        <v>77145.8</v>
      </c>
      <c r="E47" s="75">
        <v>79.900000000000006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46847.8</v>
      </c>
      <c r="D48" s="6">
        <v>24476.6</v>
      </c>
      <c r="E48" s="6">
        <v>52.2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5">
        <v>12414.6</v>
      </c>
      <c r="D49" s="14" t="s">
        <v>428</v>
      </c>
      <c r="E49" s="14" t="s">
        <v>428</v>
      </c>
      <c r="F49" s="16" t="s">
        <v>367</v>
      </c>
    </row>
    <row r="50" spans="1:6" x14ac:dyDescent="0.25">
      <c r="A50" s="12" t="s">
        <v>248</v>
      </c>
      <c r="B50" s="13">
        <v>96</v>
      </c>
      <c r="C50" s="75">
        <v>34433.199999999997</v>
      </c>
      <c r="D50" s="14" t="s">
        <v>428</v>
      </c>
      <c r="E50" s="14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sqref="A1:G1"/>
    </sheetView>
  </sheetViews>
  <sheetFormatPr defaultColWidth="8.44140625" defaultRowHeight="15.75" x14ac:dyDescent="0.25"/>
  <cols>
    <col min="1" max="1" width="33.44140625" style="61" customWidth="1"/>
    <col min="2" max="2" width="9.5546875" style="62" customWidth="1"/>
    <col min="3" max="3" width="14.44140625" style="60" customWidth="1"/>
    <col min="4" max="4" width="15" style="60" customWidth="1"/>
    <col min="5" max="5" width="15.109375" style="60" customWidth="1"/>
    <col min="6" max="6" width="33.44140625" style="60" customWidth="1"/>
    <col min="7" max="16384" width="8.44140625" style="55"/>
  </cols>
  <sheetData>
    <row r="1" spans="1:7" s="51" customFormat="1" ht="18.75" customHeight="1" x14ac:dyDescent="0.25">
      <c r="A1" s="189" t="s">
        <v>532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533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92"/>
      <c r="F3" s="181"/>
    </row>
    <row r="4" spans="1:7" ht="50.45" customHeight="1" x14ac:dyDescent="0.25">
      <c r="A4" s="177"/>
      <c r="B4" s="179"/>
      <c r="C4" s="179"/>
      <c r="D4" s="54" t="s">
        <v>427</v>
      </c>
      <c r="E4" s="54" t="s">
        <v>424</v>
      </c>
      <c r="F4" s="182"/>
      <c r="G4" s="73"/>
    </row>
    <row r="5" spans="1:7" s="56" customFormat="1" x14ac:dyDescent="0.25">
      <c r="A5" s="4" t="s">
        <v>2</v>
      </c>
      <c r="B5" s="5"/>
      <c r="C5" s="74">
        <v>1636870.7</v>
      </c>
      <c r="D5" s="74">
        <v>556482.19999999995</v>
      </c>
      <c r="E5" s="74">
        <v>34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689130</v>
      </c>
      <c r="D6" s="74">
        <v>83023.899999999994</v>
      </c>
      <c r="E6" s="74">
        <v>12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5">
        <v>325144.90000000002</v>
      </c>
      <c r="D7" s="75">
        <v>55204.7</v>
      </c>
      <c r="E7" s="75">
        <v>17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75">
        <v>25725.200000000001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69" t="s">
        <v>428</v>
      </c>
      <c r="D9" s="70" t="s">
        <v>434</v>
      </c>
      <c r="E9" s="70" t="s">
        <v>434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75">
        <v>272076.40000000002</v>
      </c>
      <c r="D10" s="69" t="s">
        <v>428</v>
      </c>
      <c r="E10" s="69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69" t="s">
        <v>428</v>
      </c>
      <c r="D11" s="69" t="s">
        <v>428</v>
      </c>
      <c r="E11" s="69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74">
        <v>176666.5</v>
      </c>
      <c r="D12" s="74">
        <v>87891.5</v>
      </c>
      <c r="E12" s="74">
        <v>49.7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75">
        <v>161667</v>
      </c>
      <c r="D13" s="75">
        <v>73747.399999999994</v>
      </c>
      <c r="E13" s="75">
        <v>45.6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75">
        <v>14999.5</v>
      </c>
      <c r="D14" s="75">
        <v>14144.1</v>
      </c>
      <c r="E14" s="75">
        <v>94.3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74">
        <v>105911.5</v>
      </c>
      <c r="D15" s="74">
        <v>86437.4</v>
      </c>
      <c r="E15" s="74">
        <v>81.599999999999994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75">
        <v>3264.4</v>
      </c>
      <c r="D16" s="69" t="s">
        <v>428</v>
      </c>
      <c r="E16" s="69" t="s">
        <v>428</v>
      </c>
      <c r="F16" s="16" t="s">
        <v>277</v>
      </c>
    </row>
    <row r="17" spans="1:6" s="59" customFormat="1" ht="45" x14ac:dyDescent="0.25">
      <c r="A17" s="15" t="s">
        <v>71</v>
      </c>
      <c r="B17" s="13">
        <v>59</v>
      </c>
      <c r="C17" s="69" t="s">
        <v>428</v>
      </c>
      <c r="D17" s="69" t="s">
        <v>428</v>
      </c>
      <c r="E17" s="69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69" t="s">
        <v>428</v>
      </c>
      <c r="D18" s="69" t="s">
        <v>428</v>
      </c>
      <c r="E18" s="69" t="s">
        <v>428</v>
      </c>
      <c r="F18" s="16" t="s">
        <v>283</v>
      </c>
    </row>
    <row r="19" spans="1:6" ht="30" x14ac:dyDescent="0.25">
      <c r="A19" s="12" t="s">
        <v>81</v>
      </c>
      <c r="B19" s="13">
        <v>61</v>
      </c>
      <c r="C19" s="75">
        <v>73787.100000000006</v>
      </c>
      <c r="D19" s="75">
        <v>59404.4</v>
      </c>
      <c r="E19" s="75">
        <v>80.5</v>
      </c>
      <c r="F19" s="16" t="s">
        <v>82</v>
      </c>
    </row>
    <row r="20" spans="1:6" ht="28.15" customHeight="1" x14ac:dyDescent="0.25">
      <c r="A20" s="15" t="s">
        <v>91</v>
      </c>
      <c r="B20" s="13">
        <v>62</v>
      </c>
      <c r="C20" s="69" t="s">
        <v>428</v>
      </c>
      <c r="D20" s="69" t="s">
        <v>428</v>
      </c>
      <c r="E20" s="69" t="s">
        <v>428</v>
      </c>
      <c r="F20" s="16" t="s">
        <v>290</v>
      </c>
    </row>
    <row r="21" spans="1:6" x14ac:dyDescent="0.25">
      <c r="A21" s="12" t="s">
        <v>92</v>
      </c>
      <c r="B21" s="13">
        <v>63</v>
      </c>
      <c r="C21" s="69" t="s">
        <v>428</v>
      </c>
      <c r="D21" s="69" t="s">
        <v>428</v>
      </c>
      <c r="E21" s="69" t="s">
        <v>428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165534</v>
      </c>
      <c r="D22" s="76">
        <v>6683</v>
      </c>
      <c r="E22" s="76">
        <v>4</v>
      </c>
      <c r="F22" s="7" t="s">
        <v>99</v>
      </c>
    </row>
    <row r="23" spans="1:6" ht="29.25" x14ac:dyDescent="0.25">
      <c r="A23" s="9" t="s">
        <v>106</v>
      </c>
      <c r="B23" s="10" t="s">
        <v>107</v>
      </c>
      <c r="C23" s="74">
        <v>73245.5</v>
      </c>
      <c r="D23" s="74">
        <v>7666</v>
      </c>
      <c r="E23" s="74">
        <v>10.5</v>
      </c>
      <c r="F23" s="7" t="s">
        <v>108</v>
      </c>
    </row>
    <row r="24" spans="1:6" ht="30" x14ac:dyDescent="0.25">
      <c r="A24" s="19" t="s">
        <v>109</v>
      </c>
      <c r="B24" s="84">
        <v>69</v>
      </c>
      <c r="C24" s="75">
        <v>10907</v>
      </c>
      <c r="D24" s="69" t="s">
        <v>428</v>
      </c>
      <c r="E24" s="69" t="s">
        <v>428</v>
      </c>
      <c r="F24" s="27" t="s">
        <v>297</v>
      </c>
    </row>
    <row r="25" spans="1:6" ht="30" x14ac:dyDescent="0.25">
      <c r="A25" s="19" t="s">
        <v>114</v>
      </c>
      <c r="B25" s="84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</row>
    <row r="26" spans="1:6" ht="45" x14ac:dyDescent="0.25">
      <c r="A26" s="19" t="s">
        <v>119</v>
      </c>
      <c r="B26" s="84">
        <v>71</v>
      </c>
      <c r="C26" s="75">
        <v>30331.1</v>
      </c>
      <c r="D26" s="75">
        <v>3466.9</v>
      </c>
      <c r="E26" s="75">
        <v>11.4</v>
      </c>
      <c r="F26" s="27" t="s">
        <v>303</v>
      </c>
    </row>
    <row r="27" spans="1:6" x14ac:dyDescent="0.25">
      <c r="A27" s="12" t="s">
        <v>124</v>
      </c>
      <c r="B27" s="13">
        <v>72</v>
      </c>
      <c r="C27" s="75">
        <v>11177.9</v>
      </c>
      <c r="D27" s="75">
        <v>314.5</v>
      </c>
      <c r="E27" s="75">
        <v>2.8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9810.7000000000007</v>
      </c>
      <c r="D28" s="69" t="s">
        <v>428</v>
      </c>
      <c r="E28" s="69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5">
        <v>1444.5</v>
      </c>
      <c r="D29" s="69" t="s">
        <v>428</v>
      </c>
      <c r="E29" s="69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9574.2999999999993</v>
      </c>
      <c r="D30" s="75">
        <v>3659.4</v>
      </c>
      <c r="E30" s="75">
        <v>38.200000000000003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89242.2</v>
      </c>
      <c r="D31" s="74">
        <v>20336.3</v>
      </c>
      <c r="E31" s="74">
        <v>22.8</v>
      </c>
      <c r="F31" s="7" t="s">
        <v>146</v>
      </c>
    </row>
    <row r="32" spans="1:6" x14ac:dyDescent="0.25">
      <c r="A32" s="12" t="s">
        <v>147</v>
      </c>
      <c r="B32" s="13">
        <v>77</v>
      </c>
      <c r="C32" s="69" t="s">
        <v>428</v>
      </c>
      <c r="D32" s="70" t="s">
        <v>434</v>
      </c>
      <c r="E32" s="7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69" t="s">
        <v>428</v>
      </c>
      <c r="D33" s="69" t="s">
        <v>428</v>
      </c>
      <c r="E33" s="69" t="s">
        <v>428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69" t="s">
        <v>428</v>
      </c>
      <c r="D34" s="69" t="s">
        <v>428</v>
      </c>
      <c r="E34" s="69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40627.699999999997</v>
      </c>
      <c r="D35" s="75">
        <v>1670.7</v>
      </c>
      <c r="E35" s="75">
        <v>4.0999999999999996</v>
      </c>
      <c r="F35" s="16" t="s">
        <v>330</v>
      </c>
    </row>
    <row r="36" spans="1:6" s="60" customFormat="1" ht="15" x14ac:dyDescent="0.25">
      <c r="A36" s="12" t="s">
        <v>175</v>
      </c>
      <c r="B36" s="13">
        <v>81</v>
      </c>
      <c r="C36" s="75">
        <v>23863.599999999999</v>
      </c>
      <c r="D36" s="75">
        <v>16407.900000000001</v>
      </c>
      <c r="E36" s="75">
        <v>68.8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69" t="s">
        <v>428</v>
      </c>
      <c r="D37" s="69" t="s">
        <v>428</v>
      </c>
      <c r="E37" s="69" t="s">
        <v>428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111489.7</v>
      </c>
      <c r="D38" s="74">
        <v>109162</v>
      </c>
      <c r="E38" s="74">
        <v>97.9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188518</v>
      </c>
      <c r="D39" s="74">
        <v>126225.5</v>
      </c>
      <c r="E39" s="74">
        <v>67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5">
        <v>188518</v>
      </c>
      <c r="D40" s="75">
        <v>126225.5</v>
      </c>
      <c r="E40" s="75">
        <v>67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12094.2</v>
      </c>
      <c r="D43" s="68" t="s">
        <v>428</v>
      </c>
      <c r="E43" s="68" t="s">
        <v>428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69" t="s">
        <v>428</v>
      </c>
      <c r="D44" s="69" t="s">
        <v>428</v>
      </c>
      <c r="E44" s="69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69" t="s">
        <v>428</v>
      </c>
      <c r="D45" s="69" t="s">
        <v>428</v>
      </c>
      <c r="E45" s="69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9419.5</v>
      </c>
      <c r="D47" s="75">
        <v>6712.9</v>
      </c>
      <c r="E47" s="75">
        <v>71.3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25039.1</v>
      </c>
      <c r="D48" s="68" t="s">
        <v>428</v>
      </c>
      <c r="E48" s="68" t="s">
        <v>428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69" t="s">
        <v>428</v>
      </c>
      <c r="D49" s="70" t="s">
        <v>434</v>
      </c>
      <c r="E49" s="70" t="s">
        <v>434</v>
      </c>
      <c r="F49" s="16" t="s">
        <v>367</v>
      </c>
    </row>
    <row r="50" spans="1:6" x14ac:dyDescent="0.25">
      <c r="A50" s="12" t="s">
        <v>248</v>
      </c>
      <c r="B50" s="13">
        <v>96</v>
      </c>
      <c r="C50" s="69" t="s">
        <v>428</v>
      </c>
      <c r="D50" s="69" t="s">
        <v>428</v>
      </c>
      <c r="E50" s="69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7" width="10.44140625" style="55" customWidth="1"/>
    <col min="8" max="240" width="8" style="55"/>
    <col min="241" max="241" width="31.77734375" style="55" customWidth="1"/>
    <col min="242" max="242" width="9.109375" style="55" customWidth="1"/>
    <col min="243" max="243" width="13.77734375" style="55" customWidth="1"/>
    <col min="244" max="244" width="14.21875" style="55" customWidth="1"/>
    <col min="245" max="245" width="14.33203125" style="55" customWidth="1"/>
    <col min="246" max="246" width="31.77734375" style="55" customWidth="1"/>
    <col min="247" max="247" width="13.33203125" style="55" customWidth="1"/>
    <col min="248" max="248" width="12.109375" style="55" customWidth="1"/>
    <col min="249" max="249" width="11.77734375" style="55" customWidth="1"/>
    <col min="250" max="496" width="8" style="55"/>
    <col min="497" max="497" width="31.77734375" style="55" customWidth="1"/>
    <col min="498" max="498" width="9.109375" style="55" customWidth="1"/>
    <col min="499" max="499" width="13.77734375" style="55" customWidth="1"/>
    <col min="500" max="500" width="14.21875" style="55" customWidth="1"/>
    <col min="501" max="501" width="14.33203125" style="55" customWidth="1"/>
    <col min="502" max="502" width="31.77734375" style="55" customWidth="1"/>
    <col min="503" max="503" width="13.33203125" style="55" customWidth="1"/>
    <col min="504" max="504" width="12.109375" style="55" customWidth="1"/>
    <col min="505" max="505" width="11.77734375" style="55" customWidth="1"/>
    <col min="506" max="752" width="8" style="55"/>
    <col min="753" max="753" width="31.77734375" style="55" customWidth="1"/>
    <col min="754" max="754" width="9.109375" style="55" customWidth="1"/>
    <col min="755" max="755" width="13.77734375" style="55" customWidth="1"/>
    <col min="756" max="756" width="14.21875" style="55" customWidth="1"/>
    <col min="757" max="757" width="14.33203125" style="55" customWidth="1"/>
    <col min="758" max="758" width="31.77734375" style="55" customWidth="1"/>
    <col min="759" max="759" width="13.33203125" style="55" customWidth="1"/>
    <col min="760" max="760" width="12.109375" style="55" customWidth="1"/>
    <col min="761" max="761" width="11.77734375" style="55" customWidth="1"/>
    <col min="762" max="1008" width="8" style="55"/>
    <col min="1009" max="1009" width="31.77734375" style="55" customWidth="1"/>
    <col min="1010" max="1010" width="9.109375" style="55" customWidth="1"/>
    <col min="1011" max="1011" width="13.77734375" style="55" customWidth="1"/>
    <col min="1012" max="1012" width="14.21875" style="55" customWidth="1"/>
    <col min="1013" max="1013" width="14.33203125" style="55" customWidth="1"/>
    <col min="1014" max="1014" width="31.77734375" style="55" customWidth="1"/>
    <col min="1015" max="1015" width="13.33203125" style="55" customWidth="1"/>
    <col min="1016" max="1016" width="12.109375" style="55" customWidth="1"/>
    <col min="1017" max="1017" width="11.77734375" style="55" customWidth="1"/>
    <col min="1018" max="1264" width="8" style="55"/>
    <col min="1265" max="1265" width="31.77734375" style="55" customWidth="1"/>
    <col min="1266" max="1266" width="9.109375" style="55" customWidth="1"/>
    <col min="1267" max="1267" width="13.77734375" style="55" customWidth="1"/>
    <col min="1268" max="1268" width="14.21875" style="55" customWidth="1"/>
    <col min="1269" max="1269" width="14.33203125" style="55" customWidth="1"/>
    <col min="1270" max="1270" width="31.77734375" style="55" customWidth="1"/>
    <col min="1271" max="1271" width="13.33203125" style="55" customWidth="1"/>
    <col min="1272" max="1272" width="12.109375" style="55" customWidth="1"/>
    <col min="1273" max="1273" width="11.77734375" style="55" customWidth="1"/>
    <col min="1274" max="1520" width="8" style="55"/>
    <col min="1521" max="1521" width="31.77734375" style="55" customWidth="1"/>
    <col min="1522" max="1522" width="9.109375" style="55" customWidth="1"/>
    <col min="1523" max="1523" width="13.77734375" style="55" customWidth="1"/>
    <col min="1524" max="1524" width="14.21875" style="55" customWidth="1"/>
    <col min="1525" max="1525" width="14.33203125" style="55" customWidth="1"/>
    <col min="1526" max="1526" width="31.77734375" style="55" customWidth="1"/>
    <col min="1527" max="1527" width="13.33203125" style="55" customWidth="1"/>
    <col min="1528" max="1528" width="12.109375" style="55" customWidth="1"/>
    <col min="1529" max="1529" width="11.77734375" style="55" customWidth="1"/>
    <col min="1530" max="1776" width="8" style="55"/>
    <col min="1777" max="1777" width="31.77734375" style="55" customWidth="1"/>
    <col min="1778" max="1778" width="9.109375" style="55" customWidth="1"/>
    <col min="1779" max="1779" width="13.77734375" style="55" customWidth="1"/>
    <col min="1780" max="1780" width="14.21875" style="55" customWidth="1"/>
    <col min="1781" max="1781" width="14.33203125" style="55" customWidth="1"/>
    <col min="1782" max="1782" width="31.77734375" style="55" customWidth="1"/>
    <col min="1783" max="1783" width="13.33203125" style="55" customWidth="1"/>
    <col min="1784" max="1784" width="12.109375" style="55" customWidth="1"/>
    <col min="1785" max="1785" width="11.77734375" style="55" customWidth="1"/>
    <col min="1786" max="2032" width="8" style="55"/>
    <col min="2033" max="2033" width="31.77734375" style="55" customWidth="1"/>
    <col min="2034" max="2034" width="9.109375" style="55" customWidth="1"/>
    <col min="2035" max="2035" width="13.77734375" style="55" customWidth="1"/>
    <col min="2036" max="2036" width="14.21875" style="55" customWidth="1"/>
    <col min="2037" max="2037" width="14.33203125" style="55" customWidth="1"/>
    <col min="2038" max="2038" width="31.77734375" style="55" customWidth="1"/>
    <col min="2039" max="2039" width="13.33203125" style="55" customWidth="1"/>
    <col min="2040" max="2040" width="12.109375" style="55" customWidth="1"/>
    <col min="2041" max="2041" width="11.77734375" style="55" customWidth="1"/>
    <col min="2042" max="2288" width="8" style="55"/>
    <col min="2289" max="2289" width="31.77734375" style="55" customWidth="1"/>
    <col min="2290" max="2290" width="9.109375" style="55" customWidth="1"/>
    <col min="2291" max="2291" width="13.77734375" style="55" customWidth="1"/>
    <col min="2292" max="2292" width="14.21875" style="55" customWidth="1"/>
    <col min="2293" max="2293" width="14.33203125" style="55" customWidth="1"/>
    <col min="2294" max="2294" width="31.77734375" style="55" customWidth="1"/>
    <col min="2295" max="2295" width="13.33203125" style="55" customWidth="1"/>
    <col min="2296" max="2296" width="12.109375" style="55" customWidth="1"/>
    <col min="2297" max="2297" width="11.77734375" style="55" customWidth="1"/>
    <col min="2298" max="2544" width="8" style="55"/>
    <col min="2545" max="2545" width="31.77734375" style="55" customWidth="1"/>
    <col min="2546" max="2546" width="9.109375" style="55" customWidth="1"/>
    <col min="2547" max="2547" width="13.77734375" style="55" customWidth="1"/>
    <col min="2548" max="2548" width="14.21875" style="55" customWidth="1"/>
    <col min="2549" max="2549" width="14.33203125" style="55" customWidth="1"/>
    <col min="2550" max="2550" width="31.77734375" style="55" customWidth="1"/>
    <col min="2551" max="2551" width="13.33203125" style="55" customWidth="1"/>
    <col min="2552" max="2552" width="12.109375" style="55" customWidth="1"/>
    <col min="2553" max="2553" width="11.77734375" style="55" customWidth="1"/>
    <col min="2554" max="2800" width="8" style="55"/>
    <col min="2801" max="2801" width="31.77734375" style="55" customWidth="1"/>
    <col min="2802" max="2802" width="9.109375" style="55" customWidth="1"/>
    <col min="2803" max="2803" width="13.77734375" style="55" customWidth="1"/>
    <col min="2804" max="2804" width="14.21875" style="55" customWidth="1"/>
    <col min="2805" max="2805" width="14.33203125" style="55" customWidth="1"/>
    <col min="2806" max="2806" width="31.77734375" style="55" customWidth="1"/>
    <col min="2807" max="2807" width="13.33203125" style="55" customWidth="1"/>
    <col min="2808" max="2808" width="12.109375" style="55" customWidth="1"/>
    <col min="2809" max="2809" width="11.77734375" style="55" customWidth="1"/>
    <col min="2810" max="3056" width="8" style="55"/>
    <col min="3057" max="3057" width="31.77734375" style="55" customWidth="1"/>
    <col min="3058" max="3058" width="9.109375" style="55" customWidth="1"/>
    <col min="3059" max="3059" width="13.77734375" style="55" customWidth="1"/>
    <col min="3060" max="3060" width="14.21875" style="55" customWidth="1"/>
    <col min="3061" max="3061" width="14.33203125" style="55" customWidth="1"/>
    <col min="3062" max="3062" width="31.77734375" style="55" customWidth="1"/>
    <col min="3063" max="3063" width="13.33203125" style="55" customWidth="1"/>
    <col min="3064" max="3064" width="12.109375" style="55" customWidth="1"/>
    <col min="3065" max="3065" width="11.77734375" style="55" customWidth="1"/>
    <col min="3066" max="3312" width="8" style="55"/>
    <col min="3313" max="3313" width="31.77734375" style="55" customWidth="1"/>
    <col min="3314" max="3314" width="9.109375" style="55" customWidth="1"/>
    <col min="3315" max="3315" width="13.77734375" style="55" customWidth="1"/>
    <col min="3316" max="3316" width="14.21875" style="55" customWidth="1"/>
    <col min="3317" max="3317" width="14.33203125" style="55" customWidth="1"/>
    <col min="3318" max="3318" width="31.77734375" style="55" customWidth="1"/>
    <col min="3319" max="3319" width="13.33203125" style="55" customWidth="1"/>
    <col min="3320" max="3320" width="12.109375" style="55" customWidth="1"/>
    <col min="3321" max="3321" width="11.77734375" style="55" customWidth="1"/>
    <col min="3322" max="3568" width="8" style="55"/>
    <col min="3569" max="3569" width="31.77734375" style="55" customWidth="1"/>
    <col min="3570" max="3570" width="9.109375" style="55" customWidth="1"/>
    <col min="3571" max="3571" width="13.77734375" style="55" customWidth="1"/>
    <col min="3572" max="3572" width="14.21875" style="55" customWidth="1"/>
    <col min="3573" max="3573" width="14.33203125" style="55" customWidth="1"/>
    <col min="3574" max="3574" width="31.77734375" style="55" customWidth="1"/>
    <col min="3575" max="3575" width="13.33203125" style="55" customWidth="1"/>
    <col min="3576" max="3576" width="12.109375" style="55" customWidth="1"/>
    <col min="3577" max="3577" width="11.77734375" style="55" customWidth="1"/>
    <col min="3578" max="3824" width="8" style="55"/>
    <col min="3825" max="3825" width="31.77734375" style="55" customWidth="1"/>
    <col min="3826" max="3826" width="9.109375" style="55" customWidth="1"/>
    <col min="3827" max="3827" width="13.77734375" style="55" customWidth="1"/>
    <col min="3828" max="3828" width="14.21875" style="55" customWidth="1"/>
    <col min="3829" max="3829" width="14.33203125" style="55" customWidth="1"/>
    <col min="3830" max="3830" width="31.77734375" style="55" customWidth="1"/>
    <col min="3831" max="3831" width="13.33203125" style="55" customWidth="1"/>
    <col min="3832" max="3832" width="12.109375" style="55" customWidth="1"/>
    <col min="3833" max="3833" width="11.77734375" style="55" customWidth="1"/>
    <col min="3834" max="4080" width="8" style="55"/>
    <col min="4081" max="4081" width="31.77734375" style="55" customWidth="1"/>
    <col min="4082" max="4082" width="9.109375" style="55" customWidth="1"/>
    <col min="4083" max="4083" width="13.77734375" style="55" customWidth="1"/>
    <col min="4084" max="4084" width="14.21875" style="55" customWidth="1"/>
    <col min="4085" max="4085" width="14.33203125" style="55" customWidth="1"/>
    <col min="4086" max="4086" width="31.77734375" style="55" customWidth="1"/>
    <col min="4087" max="4087" width="13.33203125" style="55" customWidth="1"/>
    <col min="4088" max="4088" width="12.109375" style="55" customWidth="1"/>
    <col min="4089" max="4089" width="11.77734375" style="55" customWidth="1"/>
    <col min="4090" max="4336" width="8" style="55"/>
    <col min="4337" max="4337" width="31.77734375" style="55" customWidth="1"/>
    <col min="4338" max="4338" width="9.109375" style="55" customWidth="1"/>
    <col min="4339" max="4339" width="13.77734375" style="55" customWidth="1"/>
    <col min="4340" max="4340" width="14.21875" style="55" customWidth="1"/>
    <col min="4341" max="4341" width="14.33203125" style="55" customWidth="1"/>
    <col min="4342" max="4342" width="31.77734375" style="55" customWidth="1"/>
    <col min="4343" max="4343" width="13.33203125" style="55" customWidth="1"/>
    <col min="4344" max="4344" width="12.109375" style="55" customWidth="1"/>
    <col min="4345" max="4345" width="11.77734375" style="55" customWidth="1"/>
    <col min="4346" max="4592" width="8" style="55"/>
    <col min="4593" max="4593" width="31.77734375" style="55" customWidth="1"/>
    <col min="4594" max="4594" width="9.109375" style="55" customWidth="1"/>
    <col min="4595" max="4595" width="13.77734375" style="55" customWidth="1"/>
    <col min="4596" max="4596" width="14.21875" style="55" customWidth="1"/>
    <col min="4597" max="4597" width="14.33203125" style="55" customWidth="1"/>
    <col min="4598" max="4598" width="31.77734375" style="55" customWidth="1"/>
    <col min="4599" max="4599" width="13.33203125" style="55" customWidth="1"/>
    <col min="4600" max="4600" width="12.109375" style="55" customWidth="1"/>
    <col min="4601" max="4601" width="11.77734375" style="55" customWidth="1"/>
    <col min="4602" max="4848" width="8" style="55"/>
    <col min="4849" max="4849" width="31.77734375" style="55" customWidth="1"/>
    <col min="4850" max="4850" width="9.109375" style="55" customWidth="1"/>
    <col min="4851" max="4851" width="13.77734375" style="55" customWidth="1"/>
    <col min="4852" max="4852" width="14.21875" style="55" customWidth="1"/>
    <col min="4853" max="4853" width="14.33203125" style="55" customWidth="1"/>
    <col min="4854" max="4854" width="31.77734375" style="55" customWidth="1"/>
    <col min="4855" max="4855" width="13.33203125" style="55" customWidth="1"/>
    <col min="4856" max="4856" width="12.109375" style="55" customWidth="1"/>
    <col min="4857" max="4857" width="11.77734375" style="55" customWidth="1"/>
    <col min="4858" max="5104" width="8" style="55"/>
    <col min="5105" max="5105" width="31.77734375" style="55" customWidth="1"/>
    <col min="5106" max="5106" width="9.109375" style="55" customWidth="1"/>
    <col min="5107" max="5107" width="13.77734375" style="55" customWidth="1"/>
    <col min="5108" max="5108" width="14.21875" style="55" customWidth="1"/>
    <col min="5109" max="5109" width="14.33203125" style="55" customWidth="1"/>
    <col min="5110" max="5110" width="31.77734375" style="55" customWidth="1"/>
    <col min="5111" max="5111" width="13.33203125" style="55" customWidth="1"/>
    <col min="5112" max="5112" width="12.109375" style="55" customWidth="1"/>
    <col min="5113" max="5113" width="11.77734375" style="55" customWidth="1"/>
    <col min="5114" max="5360" width="8" style="55"/>
    <col min="5361" max="5361" width="31.77734375" style="55" customWidth="1"/>
    <col min="5362" max="5362" width="9.109375" style="55" customWidth="1"/>
    <col min="5363" max="5363" width="13.77734375" style="55" customWidth="1"/>
    <col min="5364" max="5364" width="14.21875" style="55" customWidth="1"/>
    <col min="5365" max="5365" width="14.33203125" style="55" customWidth="1"/>
    <col min="5366" max="5366" width="31.77734375" style="55" customWidth="1"/>
    <col min="5367" max="5367" width="13.33203125" style="55" customWidth="1"/>
    <col min="5368" max="5368" width="12.109375" style="55" customWidth="1"/>
    <col min="5369" max="5369" width="11.77734375" style="55" customWidth="1"/>
    <col min="5370" max="5616" width="8" style="55"/>
    <col min="5617" max="5617" width="31.77734375" style="55" customWidth="1"/>
    <col min="5618" max="5618" width="9.109375" style="55" customWidth="1"/>
    <col min="5619" max="5619" width="13.77734375" style="55" customWidth="1"/>
    <col min="5620" max="5620" width="14.21875" style="55" customWidth="1"/>
    <col min="5621" max="5621" width="14.33203125" style="55" customWidth="1"/>
    <col min="5622" max="5622" width="31.77734375" style="55" customWidth="1"/>
    <col min="5623" max="5623" width="13.33203125" style="55" customWidth="1"/>
    <col min="5624" max="5624" width="12.109375" style="55" customWidth="1"/>
    <col min="5625" max="5625" width="11.77734375" style="55" customWidth="1"/>
    <col min="5626" max="5872" width="8" style="55"/>
    <col min="5873" max="5873" width="31.77734375" style="55" customWidth="1"/>
    <col min="5874" max="5874" width="9.109375" style="55" customWidth="1"/>
    <col min="5875" max="5875" width="13.77734375" style="55" customWidth="1"/>
    <col min="5876" max="5876" width="14.21875" style="55" customWidth="1"/>
    <col min="5877" max="5877" width="14.33203125" style="55" customWidth="1"/>
    <col min="5878" max="5878" width="31.77734375" style="55" customWidth="1"/>
    <col min="5879" max="5879" width="13.33203125" style="55" customWidth="1"/>
    <col min="5880" max="5880" width="12.109375" style="55" customWidth="1"/>
    <col min="5881" max="5881" width="11.77734375" style="55" customWidth="1"/>
    <col min="5882" max="6128" width="8" style="55"/>
    <col min="6129" max="6129" width="31.77734375" style="55" customWidth="1"/>
    <col min="6130" max="6130" width="9.109375" style="55" customWidth="1"/>
    <col min="6131" max="6131" width="13.77734375" style="55" customWidth="1"/>
    <col min="6132" max="6132" width="14.21875" style="55" customWidth="1"/>
    <col min="6133" max="6133" width="14.33203125" style="55" customWidth="1"/>
    <col min="6134" max="6134" width="31.77734375" style="55" customWidth="1"/>
    <col min="6135" max="6135" width="13.33203125" style="55" customWidth="1"/>
    <col min="6136" max="6136" width="12.109375" style="55" customWidth="1"/>
    <col min="6137" max="6137" width="11.77734375" style="55" customWidth="1"/>
    <col min="6138" max="6384" width="8" style="55"/>
    <col min="6385" max="6385" width="31.77734375" style="55" customWidth="1"/>
    <col min="6386" max="6386" width="9.109375" style="55" customWidth="1"/>
    <col min="6387" max="6387" width="13.77734375" style="55" customWidth="1"/>
    <col min="6388" max="6388" width="14.21875" style="55" customWidth="1"/>
    <col min="6389" max="6389" width="14.33203125" style="55" customWidth="1"/>
    <col min="6390" max="6390" width="31.77734375" style="55" customWidth="1"/>
    <col min="6391" max="6391" width="13.33203125" style="55" customWidth="1"/>
    <col min="6392" max="6392" width="12.109375" style="55" customWidth="1"/>
    <col min="6393" max="6393" width="11.77734375" style="55" customWidth="1"/>
    <col min="6394" max="6640" width="8" style="55"/>
    <col min="6641" max="6641" width="31.77734375" style="55" customWidth="1"/>
    <col min="6642" max="6642" width="9.109375" style="55" customWidth="1"/>
    <col min="6643" max="6643" width="13.77734375" style="55" customWidth="1"/>
    <col min="6644" max="6644" width="14.21875" style="55" customWidth="1"/>
    <col min="6645" max="6645" width="14.33203125" style="55" customWidth="1"/>
    <col min="6646" max="6646" width="31.77734375" style="55" customWidth="1"/>
    <col min="6647" max="6647" width="13.33203125" style="55" customWidth="1"/>
    <col min="6648" max="6648" width="12.109375" style="55" customWidth="1"/>
    <col min="6649" max="6649" width="11.77734375" style="55" customWidth="1"/>
    <col min="6650" max="6896" width="8" style="55"/>
    <col min="6897" max="6897" width="31.77734375" style="55" customWidth="1"/>
    <col min="6898" max="6898" width="9.109375" style="55" customWidth="1"/>
    <col min="6899" max="6899" width="13.77734375" style="55" customWidth="1"/>
    <col min="6900" max="6900" width="14.21875" style="55" customWidth="1"/>
    <col min="6901" max="6901" width="14.33203125" style="55" customWidth="1"/>
    <col min="6902" max="6902" width="31.77734375" style="55" customWidth="1"/>
    <col min="6903" max="6903" width="13.33203125" style="55" customWidth="1"/>
    <col min="6904" max="6904" width="12.109375" style="55" customWidth="1"/>
    <col min="6905" max="6905" width="11.77734375" style="55" customWidth="1"/>
    <col min="6906" max="7152" width="8" style="55"/>
    <col min="7153" max="7153" width="31.77734375" style="55" customWidth="1"/>
    <col min="7154" max="7154" width="9.109375" style="55" customWidth="1"/>
    <col min="7155" max="7155" width="13.77734375" style="55" customWidth="1"/>
    <col min="7156" max="7156" width="14.21875" style="55" customWidth="1"/>
    <col min="7157" max="7157" width="14.33203125" style="55" customWidth="1"/>
    <col min="7158" max="7158" width="31.77734375" style="55" customWidth="1"/>
    <col min="7159" max="7159" width="13.33203125" style="55" customWidth="1"/>
    <col min="7160" max="7160" width="12.109375" style="55" customWidth="1"/>
    <col min="7161" max="7161" width="11.77734375" style="55" customWidth="1"/>
    <col min="7162" max="7408" width="8" style="55"/>
    <col min="7409" max="7409" width="31.77734375" style="55" customWidth="1"/>
    <col min="7410" max="7410" width="9.109375" style="55" customWidth="1"/>
    <col min="7411" max="7411" width="13.77734375" style="55" customWidth="1"/>
    <col min="7412" max="7412" width="14.21875" style="55" customWidth="1"/>
    <col min="7413" max="7413" width="14.33203125" style="55" customWidth="1"/>
    <col min="7414" max="7414" width="31.77734375" style="55" customWidth="1"/>
    <col min="7415" max="7415" width="13.33203125" style="55" customWidth="1"/>
    <col min="7416" max="7416" width="12.109375" style="55" customWidth="1"/>
    <col min="7417" max="7417" width="11.77734375" style="55" customWidth="1"/>
    <col min="7418" max="7664" width="8" style="55"/>
    <col min="7665" max="7665" width="31.77734375" style="55" customWidth="1"/>
    <col min="7666" max="7666" width="9.109375" style="55" customWidth="1"/>
    <col min="7667" max="7667" width="13.77734375" style="55" customWidth="1"/>
    <col min="7668" max="7668" width="14.21875" style="55" customWidth="1"/>
    <col min="7669" max="7669" width="14.33203125" style="55" customWidth="1"/>
    <col min="7670" max="7670" width="31.77734375" style="55" customWidth="1"/>
    <col min="7671" max="7671" width="13.33203125" style="55" customWidth="1"/>
    <col min="7672" max="7672" width="12.109375" style="55" customWidth="1"/>
    <col min="7673" max="7673" width="11.77734375" style="55" customWidth="1"/>
    <col min="7674" max="7920" width="8" style="55"/>
    <col min="7921" max="7921" width="31.77734375" style="55" customWidth="1"/>
    <col min="7922" max="7922" width="9.109375" style="55" customWidth="1"/>
    <col min="7923" max="7923" width="13.77734375" style="55" customWidth="1"/>
    <col min="7924" max="7924" width="14.21875" style="55" customWidth="1"/>
    <col min="7925" max="7925" width="14.33203125" style="55" customWidth="1"/>
    <col min="7926" max="7926" width="31.77734375" style="55" customWidth="1"/>
    <col min="7927" max="7927" width="13.33203125" style="55" customWidth="1"/>
    <col min="7928" max="7928" width="12.109375" style="55" customWidth="1"/>
    <col min="7929" max="7929" width="11.77734375" style="55" customWidth="1"/>
    <col min="7930" max="8176" width="8" style="55"/>
    <col min="8177" max="8177" width="31.77734375" style="55" customWidth="1"/>
    <col min="8178" max="8178" width="9.109375" style="55" customWidth="1"/>
    <col min="8179" max="8179" width="13.77734375" style="55" customWidth="1"/>
    <col min="8180" max="8180" width="14.21875" style="55" customWidth="1"/>
    <col min="8181" max="8181" width="14.33203125" style="55" customWidth="1"/>
    <col min="8182" max="8182" width="31.77734375" style="55" customWidth="1"/>
    <col min="8183" max="8183" width="13.33203125" style="55" customWidth="1"/>
    <col min="8184" max="8184" width="12.109375" style="55" customWidth="1"/>
    <col min="8185" max="8185" width="11.77734375" style="55" customWidth="1"/>
    <col min="8186" max="8432" width="8" style="55"/>
    <col min="8433" max="8433" width="31.77734375" style="55" customWidth="1"/>
    <col min="8434" max="8434" width="9.109375" style="55" customWidth="1"/>
    <col min="8435" max="8435" width="13.77734375" style="55" customWidth="1"/>
    <col min="8436" max="8436" width="14.21875" style="55" customWidth="1"/>
    <col min="8437" max="8437" width="14.33203125" style="55" customWidth="1"/>
    <col min="8438" max="8438" width="31.77734375" style="55" customWidth="1"/>
    <col min="8439" max="8439" width="13.33203125" style="55" customWidth="1"/>
    <col min="8440" max="8440" width="12.109375" style="55" customWidth="1"/>
    <col min="8441" max="8441" width="11.77734375" style="55" customWidth="1"/>
    <col min="8442" max="8688" width="8" style="55"/>
    <col min="8689" max="8689" width="31.77734375" style="55" customWidth="1"/>
    <col min="8690" max="8690" width="9.109375" style="55" customWidth="1"/>
    <col min="8691" max="8691" width="13.77734375" style="55" customWidth="1"/>
    <col min="8692" max="8692" width="14.21875" style="55" customWidth="1"/>
    <col min="8693" max="8693" width="14.33203125" style="55" customWidth="1"/>
    <col min="8694" max="8694" width="31.77734375" style="55" customWidth="1"/>
    <col min="8695" max="8695" width="13.33203125" style="55" customWidth="1"/>
    <col min="8696" max="8696" width="12.109375" style="55" customWidth="1"/>
    <col min="8697" max="8697" width="11.77734375" style="55" customWidth="1"/>
    <col min="8698" max="8944" width="8" style="55"/>
    <col min="8945" max="8945" width="31.77734375" style="55" customWidth="1"/>
    <col min="8946" max="8946" width="9.109375" style="55" customWidth="1"/>
    <col min="8947" max="8947" width="13.77734375" style="55" customWidth="1"/>
    <col min="8948" max="8948" width="14.21875" style="55" customWidth="1"/>
    <col min="8949" max="8949" width="14.33203125" style="55" customWidth="1"/>
    <col min="8950" max="8950" width="31.77734375" style="55" customWidth="1"/>
    <col min="8951" max="8951" width="13.33203125" style="55" customWidth="1"/>
    <col min="8952" max="8952" width="12.109375" style="55" customWidth="1"/>
    <col min="8953" max="8953" width="11.77734375" style="55" customWidth="1"/>
    <col min="8954" max="9200" width="8" style="55"/>
    <col min="9201" max="9201" width="31.77734375" style="55" customWidth="1"/>
    <col min="9202" max="9202" width="9.109375" style="55" customWidth="1"/>
    <col min="9203" max="9203" width="13.77734375" style="55" customWidth="1"/>
    <col min="9204" max="9204" width="14.21875" style="55" customWidth="1"/>
    <col min="9205" max="9205" width="14.33203125" style="55" customWidth="1"/>
    <col min="9206" max="9206" width="31.77734375" style="55" customWidth="1"/>
    <col min="9207" max="9207" width="13.33203125" style="55" customWidth="1"/>
    <col min="9208" max="9208" width="12.109375" style="55" customWidth="1"/>
    <col min="9209" max="9209" width="11.77734375" style="55" customWidth="1"/>
    <col min="9210" max="9456" width="8" style="55"/>
    <col min="9457" max="9457" width="31.77734375" style="55" customWidth="1"/>
    <col min="9458" max="9458" width="9.109375" style="55" customWidth="1"/>
    <col min="9459" max="9459" width="13.77734375" style="55" customWidth="1"/>
    <col min="9460" max="9460" width="14.21875" style="55" customWidth="1"/>
    <col min="9461" max="9461" width="14.33203125" style="55" customWidth="1"/>
    <col min="9462" max="9462" width="31.77734375" style="55" customWidth="1"/>
    <col min="9463" max="9463" width="13.33203125" style="55" customWidth="1"/>
    <col min="9464" max="9464" width="12.109375" style="55" customWidth="1"/>
    <col min="9465" max="9465" width="11.77734375" style="55" customWidth="1"/>
    <col min="9466" max="9712" width="8" style="55"/>
    <col min="9713" max="9713" width="31.77734375" style="55" customWidth="1"/>
    <col min="9714" max="9714" width="9.109375" style="55" customWidth="1"/>
    <col min="9715" max="9715" width="13.77734375" style="55" customWidth="1"/>
    <col min="9716" max="9716" width="14.21875" style="55" customWidth="1"/>
    <col min="9717" max="9717" width="14.33203125" style="55" customWidth="1"/>
    <col min="9718" max="9718" width="31.77734375" style="55" customWidth="1"/>
    <col min="9719" max="9719" width="13.33203125" style="55" customWidth="1"/>
    <col min="9720" max="9720" width="12.109375" style="55" customWidth="1"/>
    <col min="9721" max="9721" width="11.77734375" style="55" customWidth="1"/>
    <col min="9722" max="9968" width="8" style="55"/>
    <col min="9969" max="9969" width="31.77734375" style="55" customWidth="1"/>
    <col min="9970" max="9970" width="9.109375" style="55" customWidth="1"/>
    <col min="9971" max="9971" width="13.77734375" style="55" customWidth="1"/>
    <col min="9972" max="9972" width="14.21875" style="55" customWidth="1"/>
    <col min="9973" max="9973" width="14.33203125" style="55" customWidth="1"/>
    <col min="9974" max="9974" width="31.77734375" style="55" customWidth="1"/>
    <col min="9975" max="9975" width="13.33203125" style="55" customWidth="1"/>
    <col min="9976" max="9976" width="12.109375" style="55" customWidth="1"/>
    <col min="9977" max="9977" width="11.77734375" style="55" customWidth="1"/>
    <col min="9978" max="10224" width="8" style="55"/>
    <col min="10225" max="10225" width="31.77734375" style="55" customWidth="1"/>
    <col min="10226" max="10226" width="9.109375" style="55" customWidth="1"/>
    <col min="10227" max="10227" width="13.77734375" style="55" customWidth="1"/>
    <col min="10228" max="10228" width="14.21875" style="55" customWidth="1"/>
    <col min="10229" max="10229" width="14.33203125" style="55" customWidth="1"/>
    <col min="10230" max="10230" width="31.77734375" style="55" customWidth="1"/>
    <col min="10231" max="10231" width="13.33203125" style="55" customWidth="1"/>
    <col min="10232" max="10232" width="12.109375" style="55" customWidth="1"/>
    <col min="10233" max="10233" width="11.77734375" style="55" customWidth="1"/>
    <col min="10234" max="10480" width="8" style="55"/>
    <col min="10481" max="10481" width="31.77734375" style="55" customWidth="1"/>
    <col min="10482" max="10482" width="9.109375" style="55" customWidth="1"/>
    <col min="10483" max="10483" width="13.77734375" style="55" customWidth="1"/>
    <col min="10484" max="10484" width="14.21875" style="55" customWidth="1"/>
    <col min="10485" max="10485" width="14.33203125" style="55" customWidth="1"/>
    <col min="10486" max="10486" width="31.77734375" style="55" customWidth="1"/>
    <col min="10487" max="10487" width="13.33203125" style="55" customWidth="1"/>
    <col min="10488" max="10488" width="12.109375" style="55" customWidth="1"/>
    <col min="10489" max="10489" width="11.77734375" style="55" customWidth="1"/>
    <col min="10490" max="10736" width="8" style="55"/>
    <col min="10737" max="10737" width="31.77734375" style="55" customWidth="1"/>
    <col min="10738" max="10738" width="9.109375" style="55" customWidth="1"/>
    <col min="10739" max="10739" width="13.77734375" style="55" customWidth="1"/>
    <col min="10740" max="10740" width="14.21875" style="55" customWidth="1"/>
    <col min="10741" max="10741" width="14.33203125" style="55" customWidth="1"/>
    <col min="10742" max="10742" width="31.77734375" style="55" customWidth="1"/>
    <col min="10743" max="10743" width="13.33203125" style="55" customWidth="1"/>
    <col min="10744" max="10744" width="12.109375" style="55" customWidth="1"/>
    <col min="10745" max="10745" width="11.77734375" style="55" customWidth="1"/>
    <col min="10746" max="10992" width="8" style="55"/>
    <col min="10993" max="10993" width="31.77734375" style="55" customWidth="1"/>
    <col min="10994" max="10994" width="9.109375" style="55" customWidth="1"/>
    <col min="10995" max="10995" width="13.77734375" style="55" customWidth="1"/>
    <col min="10996" max="10996" width="14.21875" style="55" customWidth="1"/>
    <col min="10997" max="10997" width="14.33203125" style="55" customWidth="1"/>
    <col min="10998" max="10998" width="31.77734375" style="55" customWidth="1"/>
    <col min="10999" max="10999" width="13.33203125" style="55" customWidth="1"/>
    <col min="11000" max="11000" width="12.109375" style="55" customWidth="1"/>
    <col min="11001" max="11001" width="11.77734375" style="55" customWidth="1"/>
    <col min="11002" max="11248" width="8" style="55"/>
    <col min="11249" max="11249" width="31.77734375" style="55" customWidth="1"/>
    <col min="11250" max="11250" width="9.109375" style="55" customWidth="1"/>
    <col min="11251" max="11251" width="13.77734375" style="55" customWidth="1"/>
    <col min="11252" max="11252" width="14.21875" style="55" customWidth="1"/>
    <col min="11253" max="11253" width="14.33203125" style="55" customWidth="1"/>
    <col min="11254" max="11254" width="31.77734375" style="55" customWidth="1"/>
    <col min="11255" max="11255" width="13.33203125" style="55" customWidth="1"/>
    <col min="11256" max="11256" width="12.109375" style="55" customWidth="1"/>
    <col min="11257" max="11257" width="11.77734375" style="55" customWidth="1"/>
    <col min="11258" max="11504" width="8" style="55"/>
    <col min="11505" max="11505" width="31.77734375" style="55" customWidth="1"/>
    <col min="11506" max="11506" width="9.109375" style="55" customWidth="1"/>
    <col min="11507" max="11507" width="13.77734375" style="55" customWidth="1"/>
    <col min="11508" max="11508" width="14.21875" style="55" customWidth="1"/>
    <col min="11509" max="11509" width="14.33203125" style="55" customWidth="1"/>
    <col min="11510" max="11510" width="31.77734375" style="55" customWidth="1"/>
    <col min="11511" max="11511" width="13.33203125" style="55" customWidth="1"/>
    <col min="11512" max="11512" width="12.109375" style="55" customWidth="1"/>
    <col min="11513" max="11513" width="11.77734375" style="55" customWidth="1"/>
    <col min="11514" max="11760" width="8" style="55"/>
    <col min="11761" max="11761" width="31.77734375" style="55" customWidth="1"/>
    <col min="11762" max="11762" width="9.109375" style="55" customWidth="1"/>
    <col min="11763" max="11763" width="13.77734375" style="55" customWidth="1"/>
    <col min="11764" max="11764" width="14.21875" style="55" customWidth="1"/>
    <col min="11765" max="11765" width="14.33203125" style="55" customWidth="1"/>
    <col min="11766" max="11766" width="31.77734375" style="55" customWidth="1"/>
    <col min="11767" max="11767" width="13.33203125" style="55" customWidth="1"/>
    <col min="11768" max="11768" width="12.109375" style="55" customWidth="1"/>
    <col min="11769" max="11769" width="11.77734375" style="55" customWidth="1"/>
    <col min="11770" max="12016" width="8" style="55"/>
    <col min="12017" max="12017" width="31.77734375" style="55" customWidth="1"/>
    <col min="12018" max="12018" width="9.109375" style="55" customWidth="1"/>
    <col min="12019" max="12019" width="13.77734375" style="55" customWidth="1"/>
    <col min="12020" max="12020" width="14.21875" style="55" customWidth="1"/>
    <col min="12021" max="12021" width="14.33203125" style="55" customWidth="1"/>
    <col min="12022" max="12022" width="31.77734375" style="55" customWidth="1"/>
    <col min="12023" max="12023" width="13.33203125" style="55" customWidth="1"/>
    <col min="12024" max="12024" width="12.109375" style="55" customWidth="1"/>
    <col min="12025" max="12025" width="11.77734375" style="55" customWidth="1"/>
    <col min="12026" max="12272" width="8" style="55"/>
    <col min="12273" max="12273" width="31.77734375" style="55" customWidth="1"/>
    <col min="12274" max="12274" width="9.109375" style="55" customWidth="1"/>
    <col min="12275" max="12275" width="13.77734375" style="55" customWidth="1"/>
    <col min="12276" max="12276" width="14.21875" style="55" customWidth="1"/>
    <col min="12277" max="12277" width="14.33203125" style="55" customWidth="1"/>
    <col min="12278" max="12278" width="31.77734375" style="55" customWidth="1"/>
    <col min="12279" max="12279" width="13.33203125" style="55" customWidth="1"/>
    <col min="12280" max="12280" width="12.109375" style="55" customWidth="1"/>
    <col min="12281" max="12281" width="11.77734375" style="55" customWidth="1"/>
    <col min="12282" max="12528" width="8" style="55"/>
    <col min="12529" max="12529" width="31.77734375" style="55" customWidth="1"/>
    <col min="12530" max="12530" width="9.109375" style="55" customWidth="1"/>
    <col min="12531" max="12531" width="13.77734375" style="55" customWidth="1"/>
    <col min="12532" max="12532" width="14.21875" style="55" customWidth="1"/>
    <col min="12533" max="12533" width="14.33203125" style="55" customWidth="1"/>
    <col min="12534" max="12534" width="31.77734375" style="55" customWidth="1"/>
    <col min="12535" max="12535" width="13.33203125" style="55" customWidth="1"/>
    <col min="12536" max="12536" width="12.109375" style="55" customWidth="1"/>
    <col min="12537" max="12537" width="11.77734375" style="55" customWidth="1"/>
    <col min="12538" max="12784" width="8" style="55"/>
    <col min="12785" max="12785" width="31.77734375" style="55" customWidth="1"/>
    <col min="12786" max="12786" width="9.109375" style="55" customWidth="1"/>
    <col min="12787" max="12787" width="13.77734375" style="55" customWidth="1"/>
    <col min="12788" max="12788" width="14.21875" style="55" customWidth="1"/>
    <col min="12789" max="12789" width="14.33203125" style="55" customWidth="1"/>
    <col min="12790" max="12790" width="31.77734375" style="55" customWidth="1"/>
    <col min="12791" max="12791" width="13.33203125" style="55" customWidth="1"/>
    <col min="12792" max="12792" width="12.109375" style="55" customWidth="1"/>
    <col min="12793" max="12793" width="11.77734375" style="55" customWidth="1"/>
    <col min="12794" max="13040" width="8" style="55"/>
    <col min="13041" max="13041" width="31.77734375" style="55" customWidth="1"/>
    <col min="13042" max="13042" width="9.109375" style="55" customWidth="1"/>
    <col min="13043" max="13043" width="13.77734375" style="55" customWidth="1"/>
    <col min="13044" max="13044" width="14.21875" style="55" customWidth="1"/>
    <col min="13045" max="13045" width="14.33203125" style="55" customWidth="1"/>
    <col min="13046" max="13046" width="31.77734375" style="55" customWidth="1"/>
    <col min="13047" max="13047" width="13.33203125" style="55" customWidth="1"/>
    <col min="13048" max="13048" width="12.109375" style="55" customWidth="1"/>
    <col min="13049" max="13049" width="11.77734375" style="55" customWidth="1"/>
    <col min="13050" max="13296" width="8" style="55"/>
    <col min="13297" max="13297" width="31.77734375" style="55" customWidth="1"/>
    <col min="13298" max="13298" width="9.109375" style="55" customWidth="1"/>
    <col min="13299" max="13299" width="13.77734375" style="55" customWidth="1"/>
    <col min="13300" max="13300" width="14.21875" style="55" customWidth="1"/>
    <col min="13301" max="13301" width="14.33203125" style="55" customWidth="1"/>
    <col min="13302" max="13302" width="31.77734375" style="55" customWidth="1"/>
    <col min="13303" max="13303" width="13.33203125" style="55" customWidth="1"/>
    <col min="13304" max="13304" width="12.109375" style="55" customWidth="1"/>
    <col min="13305" max="13305" width="11.77734375" style="55" customWidth="1"/>
    <col min="13306" max="13552" width="8" style="55"/>
    <col min="13553" max="13553" width="31.77734375" style="55" customWidth="1"/>
    <col min="13554" max="13554" width="9.109375" style="55" customWidth="1"/>
    <col min="13555" max="13555" width="13.77734375" style="55" customWidth="1"/>
    <col min="13556" max="13556" width="14.21875" style="55" customWidth="1"/>
    <col min="13557" max="13557" width="14.33203125" style="55" customWidth="1"/>
    <col min="13558" max="13558" width="31.77734375" style="55" customWidth="1"/>
    <col min="13559" max="13559" width="13.33203125" style="55" customWidth="1"/>
    <col min="13560" max="13560" width="12.109375" style="55" customWidth="1"/>
    <col min="13561" max="13561" width="11.77734375" style="55" customWidth="1"/>
    <col min="13562" max="13808" width="8" style="55"/>
    <col min="13809" max="13809" width="31.77734375" style="55" customWidth="1"/>
    <col min="13810" max="13810" width="9.109375" style="55" customWidth="1"/>
    <col min="13811" max="13811" width="13.77734375" style="55" customWidth="1"/>
    <col min="13812" max="13812" width="14.21875" style="55" customWidth="1"/>
    <col min="13813" max="13813" width="14.33203125" style="55" customWidth="1"/>
    <col min="13814" max="13814" width="31.77734375" style="55" customWidth="1"/>
    <col min="13815" max="13815" width="13.33203125" style="55" customWidth="1"/>
    <col min="13816" max="13816" width="12.109375" style="55" customWidth="1"/>
    <col min="13817" max="13817" width="11.77734375" style="55" customWidth="1"/>
    <col min="13818" max="14064" width="8" style="55"/>
    <col min="14065" max="14065" width="31.77734375" style="55" customWidth="1"/>
    <col min="14066" max="14066" width="9.109375" style="55" customWidth="1"/>
    <col min="14067" max="14067" width="13.77734375" style="55" customWidth="1"/>
    <col min="14068" max="14068" width="14.21875" style="55" customWidth="1"/>
    <col min="14069" max="14069" width="14.33203125" style="55" customWidth="1"/>
    <col min="14070" max="14070" width="31.77734375" style="55" customWidth="1"/>
    <col min="14071" max="14071" width="13.33203125" style="55" customWidth="1"/>
    <col min="14072" max="14072" width="12.109375" style="55" customWidth="1"/>
    <col min="14073" max="14073" width="11.77734375" style="55" customWidth="1"/>
    <col min="14074" max="14320" width="8" style="55"/>
    <col min="14321" max="14321" width="31.77734375" style="55" customWidth="1"/>
    <col min="14322" max="14322" width="9.109375" style="55" customWidth="1"/>
    <col min="14323" max="14323" width="13.77734375" style="55" customWidth="1"/>
    <col min="14324" max="14324" width="14.21875" style="55" customWidth="1"/>
    <col min="14325" max="14325" width="14.33203125" style="55" customWidth="1"/>
    <col min="14326" max="14326" width="31.77734375" style="55" customWidth="1"/>
    <col min="14327" max="14327" width="13.33203125" style="55" customWidth="1"/>
    <col min="14328" max="14328" width="12.109375" style="55" customWidth="1"/>
    <col min="14329" max="14329" width="11.77734375" style="55" customWidth="1"/>
    <col min="14330" max="14576" width="8" style="55"/>
    <col min="14577" max="14577" width="31.77734375" style="55" customWidth="1"/>
    <col min="14578" max="14578" width="9.109375" style="55" customWidth="1"/>
    <col min="14579" max="14579" width="13.77734375" style="55" customWidth="1"/>
    <col min="14580" max="14580" width="14.21875" style="55" customWidth="1"/>
    <col min="14581" max="14581" width="14.33203125" style="55" customWidth="1"/>
    <col min="14582" max="14582" width="31.77734375" style="55" customWidth="1"/>
    <col min="14583" max="14583" width="13.33203125" style="55" customWidth="1"/>
    <col min="14584" max="14584" width="12.109375" style="55" customWidth="1"/>
    <col min="14585" max="14585" width="11.77734375" style="55" customWidth="1"/>
    <col min="14586" max="14832" width="8" style="55"/>
    <col min="14833" max="14833" width="31.77734375" style="55" customWidth="1"/>
    <col min="14834" max="14834" width="9.109375" style="55" customWidth="1"/>
    <col min="14835" max="14835" width="13.77734375" style="55" customWidth="1"/>
    <col min="14836" max="14836" width="14.21875" style="55" customWidth="1"/>
    <col min="14837" max="14837" width="14.33203125" style="55" customWidth="1"/>
    <col min="14838" max="14838" width="31.77734375" style="55" customWidth="1"/>
    <col min="14839" max="14839" width="13.33203125" style="55" customWidth="1"/>
    <col min="14840" max="14840" width="12.109375" style="55" customWidth="1"/>
    <col min="14841" max="14841" width="11.77734375" style="55" customWidth="1"/>
    <col min="14842" max="15088" width="8" style="55"/>
    <col min="15089" max="15089" width="31.77734375" style="55" customWidth="1"/>
    <col min="15090" max="15090" width="9.109375" style="55" customWidth="1"/>
    <col min="15091" max="15091" width="13.77734375" style="55" customWidth="1"/>
    <col min="15092" max="15092" width="14.21875" style="55" customWidth="1"/>
    <col min="15093" max="15093" width="14.33203125" style="55" customWidth="1"/>
    <col min="15094" max="15094" width="31.77734375" style="55" customWidth="1"/>
    <col min="15095" max="15095" width="13.33203125" style="55" customWidth="1"/>
    <col min="15096" max="15096" width="12.109375" style="55" customWidth="1"/>
    <col min="15097" max="15097" width="11.77734375" style="55" customWidth="1"/>
    <col min="15098" max="15344" width="8" style="55"/>
    <col min="15345" max="15345" width="31.77734375" style="55" customWidth="1"/>
    <col min="15346" max="15346" width="9.109375" style="55" customWidth="1"/>
    <col min="15347" max="15347" width="13.77734375" style="55" customWidth="1"/>
    <col min="15348" max="15348" width="14.21875" style="55" customWidth="1"/>
    <col min="15349" max="15349" width="14.33203125" style="55" customWidth="1"/>
    <col min="15350" max="15350" width="31.77734375" style="55" customWidth="1"/>
    <col min="15351" max="15351" width="13.33203125" style="55" customWidth="1"/>
    <col min="15352" max="15352" width="12.109375" style="55" customWidth="1"/>
    <col min="15353" max="15353" width="11.77734375" style="55" customWidth="1"/>
    <col min="15354" max="15600" width="8" style="55"/>
    <col min="15601" max="15601" width="31.77734375" style="55" customWidth="1"/>
    <col min="15602" max="15602" width="9.109375" style="55" customWidth="1"/>
    <col min="15603" max="15603" width="13.77734375" style="55" customWidth="1"/>
    <col min="15604" max="15604" width="14.21875" style="55" customWidth="1"/>
    <col min="15605" max="15605" width="14.33203125" style="55" customWidth="1"/>
    <col min="15606" max="15606" width="31.77734375" style="55" customWidth="1"/>
    <col min="15607" max="15607" width="13.33203125" style="55" customWidth="1"/>
    <col min="15608" max="15608" width="12.109375" style="55" customWidth="1"/>
    <col min="15609" max="15609" width="11.77734375" style="55" customWidth="1"/>
    <col min="15610" max="15856" width="8" style="55"/>
    <col min="15857" max="15857" width="31.77734375" style="55" customWidth="1"/>
    <col min="15858" max="15858" width="9.109375" style="55" customWidth="1"/>
    <col min="15859" max="15859" width="13.77734375" style="55" customWidth="1"/>
    <col min="15860" max="15860" width="14.21875" style="55" customWidth="1"/>
    <col min="15861" max="15861" width="14.33203125" style="55" customWidth="1"/>
    <col min="15862" max="15862" width="31.77734375" style="55" customWidth="1"/>
    <col min="15863" max="15863" width="13.33203125" style="55" customWidth="1"/>
    <col min="15864" max="15864" width="12.109375" style="55" customWidth="1"/>
    <col min="15865" max="15865" width="11.77734375" style="55" customWidth="1"/>
    <col min="15866" max="16112" width="8" style="55"/>
    <col min="16113" max="16113" width="31.77734375" style="55" customWidth="1"/>
    <col min="16114" max="16114" width="9.109375" style="55" customWidth="1"/>
    <col min="16115" max="16115" width="13.77734375" style="55" customWidth="1"/>
    <col min="16116" max="16116" width="14.21875" style="55" customWidth="1"/>
    <col min="16117" max="16117" width="14.33203125" style="55" customWidth="1"/>
    <col min="16118" max="16118" width="31.77734375" style="55" customWidth="1"/>
    <col min="16119" max="16119" width="13.33203125" style="55" customWidth="1"/>
    <col min="16120" max="16120" width="12.109375" style="55" customWidth="1"/>
    <col min="16121" max="16121" width="11.77734375" style="55" customWidth="1"/>
    <col min="16122" max="16384" width="8" style="55"/>
  </cols>
  <sheetData>
    <row r="1" spans="1:7" s="51" customFormat="1" ht="18.75" customHeight="1" x14ac:dyDescent="0.25">
      <c r="A1" s="189" t="s">
        <v>534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535</v>
      </c>
      <c r="B2" s="190"/>
      <c r="C2" s="190"/>
      <c r="D2" s="190"/>
      <c r="E2" s="190"/>
      <c r="F2" s="190"/>
      <c r="G2" s="63"/>
    </row>
    <row r="3" spans="1:7" s="53" customFormat="1" ht="3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45.6" customHeight="1" x14ac:dyDescent="0.25">
      <c r="A4" s="177"/>
      <c r="B4" s="179"/>
      <c r="C4" s="179"/>
      <c r="D4" s="54" t="s">
        <v>430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81">
        <v>1729699</v>
      </c>
      <c r="D5" s="81">
        <v>409890.8</v>
      </c>
      <c r="E5" s="81">
        <v>23.7</v>
      </c>
      <c r="F5" s="7" t="s">
        <v>3</v>
      </c>
      <c r="G5" s="5"/>
    </row>
    <row r="6" spans="1:7" s="52" customFormat="1" ht="30" customHeight="1" x14ac:dyDescent="0.25">
      <c r="A6" s="9" t="s">
        <v>4</v>
      </c>
      <c r="B6" s="10" t="s">
        <v>5</v>
      </c>
      <c r="C6" s="81">
        <v>587601.5</v>
      </c>
      <c r="D6" s="81">
        <v>43738.6</v>
      </c>
      <c r="E6" s="81">
        <v>7.4</v>
      </c>
      <c r="F6" s="7" t="s">
        <v>6</v>
      </c>
      <c r="G6" s="10"/>
    </row>
    <row r="7" spans="1:7" s="52" customFormat="1" ht="15" x14ac:dyDescent="0.25">
      <c r="A7" s="12" t="s">
        <v>7</v>
      </c>
      <c r="B7" s="13">
        <v>49</v>
      </c>
      <c r="C7" s="75">
        <v>379173.6</v>
      </c>
      <c r="D7" s="75">
        <v>23802.5</v>
      </c>
      <c r="E7" s="75">
        <v>6.3</v>
      </c>
      <c r="F7" s="16" t="s">
        <v>251</v>
      </c>
      <c r="G7" s="13"/>
    </row>
    <row r="8" spans="1:7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  <c r="G8" s="13"/>
    </row>
    <row r="9" spans="1:7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  <c r="G9" s="13"/>
    </row>
    <row r="10" spans="1:7" s="58" customFormat="1" ht="30" x14ac:dyDescent="0.25">
      <c r="A10" s="12" t="s">
        <v>32</v>
      </c>
      <c r="B10" s="13">
        <v>52</v>
      </c>
      <c r="C10" s="97" t="s">
        <v>428</v>
      </c>
      <c r="D10" s="97" t="s">
        <v>428</v>
      </c>
      <c r="E10" s="97" t="s">
        <v>428</v>
      </c>
      <c r="F10" s="16" t="s">
        <v>33</v>
      </c>
      <c r="G10" s="13"/>
    </row>
    <row r="11" spans="1:7" s="58" customFormat="1" ht="15.75" customHeight="1" x14ac:dyDescent="0.25">
      <c r="A11" s="12" t="s">
        <v>38</v>
      </c>
      <c r="B11" s="13">
        <v>53</v>
      </c>
      <c r="C11" s="97" t="s">
        <v>428</v>
      </c>
      <c r="D11" s="97" t="s">
        <v>428</v>
      </c>
      <c r="E11" s="97" t="s">
        <v>428</v>
      </c>
      <c r="F11" s="16" t="s">
        <v>39</v>
      </c>
      <c r="G11" s="13"/>
    </row>
    <row r="12" spans="1:7" s="59" customFormat="1" ht="32.25" customHeight="1" x14ac:dyDescent="0.25">
      <c r="A12" s="9" t="s">
        <v>44</v>
      </c>
      <c r="B12" s="10" t="s">
        <v>45</v>
      </c>
      <c r="C12" s="82">
        <v>25776.2</v>
      </c>
      <c r="D12" s="82">
        <v>12498.6</v>
      </c>
      <c r="E12" s="82">
        <v>48.5</v>
      </c>
      <c r="F12" s="7" t="s">
        <v>46</v>
      </c>
      <c r="G12" s="10"/>
    </row>
    <row r="13" spans="1:7" s="59" customFormat="1" x14ac:dyDescent="0.25">
      <c r="A13" s="12" t="s">
        <v>47</v>
      </c>
      <c r="B13" s="13">
        <v>55</v>
      </c>
      <c r="C13" s="75">
        <v>15389.9</v>
      </c>
      <c r="D13" s="75">
        <v>4432.8999999999996</v>
      </c>
      <c r="E13" s="75">
        <v>28.8</v>
      </c>
      <c r="F13" s="16" t="s">
        <v>268</v>
      </c>
      <c r="G13" s="13"/>
    </row>
    <row r="14" spans="1:7" s="59" customFormat="1" ht="30" x14ac:dyDescent="0.25">
      <c r="A14" s="15" t="s">
        <v>56</v>
      </c>
      <c r="B14" s="13">
        <v>56</v>
      </c>
      <c r="C14" s="75">
        <v>10386.299999999999</v>
      </c>
      <c r="D14" s="75">
        <v>8065.7</v>
      </c>
      <c r="E14" s="75">
        <v>77.7</v>
      </c>
      <c r="F14" s="16" t="s">
        <v>273</v>
      </c>
      <c r="G14" s="13"/>
    </row>
    <row r="15" spans="1:7" s="59" customFormat="1" ht="15.75" customHeight="1" x14ac:dyDescent="0.25">
      <c r="A15" s="9" t="s">
        <v>63</v>
      </c>
      <c r="B15" s="10" t="s">
        <v>64</v>
      </c>
      <c r="C15" s="81">
        <v>92698.2</v>
      </c>
      <c r="D15" s="81">
        <v>51462.7</v>
      </c>
      <c r="E15" s="81">
        <v>55.5</v>
      </c>
      <c r="F15" s="7" t="s">
        <v>65</v>
      </c>
      <c r="G15" s="10"/>
    </row>
    <row r="16" spans="1:7" s="59" customFormat="1" ht="15.75" customHeight="1" x14ac:dyDescent="0.25">
      <c r="A16" s="12" t="s">
        <v>66</v>
      </c>
      <c r="B16" s="13">
        <v>58</v>
      </c>
      <c r="C16" s="75">
        <v>17727.7</v>
      </c>
      <c r="D16" s="75">
        <v>2558.6</v>
      </c>
      <c r="E16" s="75">
        <v>14.4</v>
      </c>
      <c r="F16" s="16" t="s">
        <v>277</v>
      </c>
      <c r="G16" s="13"/>
    </row>
    <row r="17" spans="1:7" s="59" customFormat="1" ht="42.6" customHeight="1" x14ac:dyDescent="0.25">
      <c r="A17" s="15" t="s">
        <v>71</v>
      </c>
      <c r="B17" s="13">
        <v>59</v>
      </c>
      <c r="C17" s="97" t="s">
        <v>428</v>
      </c>
      <c r="D17" s="97" t="s">
        <v>428</v>
      </c>
      <c r="E17" s="97" t="s">
        <v>428</v>
      </c>
      <c r="F17" s="16" t="s">
        <v>280</v>
      </c>
      <c r="G17" s="13"/>
    </row>
    <row r="18" spans="1:7" s="59" customFormat="1" ht="30" x14ac:dyDescent="0.25">
      <c r="A18" s="15" t="s">
        <v>76</v>
      </c>
      <c r="B18" s="13">
        <v>60</v>
      </c>
      <c r="C18" s="75">
        <v>2555</v>
      </c>
      <c r="D18" s="97" t="s">
        <v>428</v>
      </c>
      <c r="E18" s="97" t="s">
        <v>428</v>
      </c>
      <c r="F18" s="16" t="s">
        <v>283</v>
      </c>
      <c r="G18" s="13"/>
    </row>
    <row r="19" spans="1:7" ht="28.9" customHeight="1" x14ac:dyDescent="0.25">
      <c r="A19" s="12" t="s">
        <v>81</v>
      </c>
      <c r="B19" s="13">
        <v>61</v>
      </c>
      <c r="C19" s="75">
        <v>67621.899999999994</v>
      </c>
      <c r="D19" s="75">
        <v>47438.6</v>
      </c>
      <c r="E19" s="75">
        <v>70.2</v>
      </c>
      <c r="F19" s="16" t="s">
        <v>82</v>
      </c>
      <c r="G19" s="13"/>
    </row>
    <row r="20" spans="1:7" ht="45" x14ac:dyDescent="0.25">
      <c r="A20" s="15" t="s">
        <v>91</v>
      </c>
      <c r="B20" s="13">
        <v>62</v>
      </c>
      <c r="C20" s="97" t="s">
        <v>428</v>
      </c>
      <c r="D20" s="97" t="s">
        <v>428</v>
      </c>
      <c r="E20" s="97" t="s">
        <v>428</v>
      </c>
      <c r="F20" s="16" t="s">
        <v>290</v>
      </c>
      <c r="G20" s="13"/>
    </row>
    <row r="21" spans="1:7" x14ac:dyDescent="0.25">
      <c r="A21" s="12" t="s">
        <v>92</v>
      </c>
      <c r="B21" s="13">
        <v>63</v>
      </c>
      <c r="C21" s="97" t="s">
        <v>428</v>
      </c>
      <c r="D21" s="97" t="s">
        <v>428</v>
      </c>
      <c r="E21" s="97" t="s">
        <v>428</v>
      </c>
      <c r="F21" s="16" t="s">
        <v>291</v>
      </c>
      <c r="G21" s="13"/>
    </row>
    <row r="22" spans="1:7" x14ac:dyDescent="0.25">
      <c r="A22" s="9" t="s">
        <v>97</v>
      </c>
      <c r="B22" s="10" t="s">
        <v>98</v>
      </c>
      <c r="C22" s="82">
        <v>237327.8</v>
      </c>
      <c r="D22" s="82">
        <v>17515.5</v>
      </c>
      <c r="E22" s="82">
        <v>7.4</v>
      </c>
      <c r="F22" s="7" t="s">
        <v>99</v>
      </c>
      <c r="G22" s="10"/>
    </row>
    <row r="23" spans="1:7" ht="30" x14ac:dyDescent="0.25">
      <c r="A23" s="9" t="s">
        <v>106</v>
      </c>
      <c r="B23" s="10" t="s">
        <v>107</v>
      </c>
      <c r="C23" s="81">
        <v>77122.600000000006</v>
      </c>
      <c r="D23" s="81">
        <v>15982</v>
      </c>
      <c r="E23" s="81">
        <v>20.7</v>
      </c>
      <c r="F23" s="7" t="s">
        <v>108</v>
      </c>
      <c r="G23" s="10"/>
    </row>
    <row r="24" spans="1:7" ht="30.6" customHeight="1" x14ac:dyDescent="0.25">
      <c r="A24" s="19" t="s">
        <v>109</v>
      </c>
      <c r="B24" s="13">
        <v>69</v>
      </c>
      <c r="C24" s="75">
        <v>7180.8</v>
      </c>
      <c r="D24" s="120">
        <v>2319.4</v>
      </c>
      <c r="E24" s="120">
        <v>32.299999999999997</v>
      </c>
      <c r="F24" s="27" t="s">
        <v>297</v>
      </c>
      <c r="G24" s="13"/>
    </row>
    <row r="25" spans="1:7" ht="30" x14ac:dyDescent="0.25">
      <c r="A25" s="19" t="s">
        <v>114</v>
      </c>
      <c r="B25" s="13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  <c r="G25" s="13"/>
    </row>
    <row r="26" spans="1:7" ht="40.9" customHeight="1" x14ac:dyDescent="0.25">
      <c r="A26" s="19" t="s">
        <v>119</v>
      </c>
      <c r="B26" s="13">
        <v>71</v>
      </c>
      <c r="C26" s="75">
        <v>37691.199999999997</v>
      </c>
      <c r="D26" s="75">
        <v>5940.2</v>
      </c>
      <c r="E26" s="75">
        <v>15.8</v>
      </c>
      <c r="F26" s="27" t="s">
        <v>303</v>
      </c>
      <c r="G26" s="13"/>
    </row>
    <row r="27" spans="1:7" x14ac:dyDescent="0.25">
      <c r="A27" s="12" t="s">
        <v>124</v>
      </c>
      <c r="B27" s="13">
        <v>72</v>
      </c>
      <c r="C27" s="97" t="s">
        <v>428</v>
      </c>
      <c r="D27" s="97" t="s">
        <v>428</v>
      </c>
      <c r="E27" s="97" t="s">
        <v>428</v>
      </c>
      <c r="F27" s="16" t="s">
        <v>306</v>
      </c>
      <c r="G27" s="13"/>
    </row>
    <row r="28" spans="1:7" ht="30" x14ac:dyDescent="0.25">
      <c r="A28" s="15" t="s">
        <v>129</v>
      </c>
      <c r="B28" s="13">
        <v>73</v>
      </c>
      <c r="C28" s="75">
        <v>4796.3</v>
      </c>
      <c r="D28" s="70" t="s">
        <v>434</v>
      </c>
      <c r="E28" s="70" t="s">
        <v>434</v>
      </c>
      <c r="F28" s="16" t="s">
        <v>309</v>
      </c>
      <c r="G28" s="13"/>
    </row>
    <row r="29" spans="1:7" ht="30" x14ac:dyDescent="0.25">
      <c r="A29" s="15" t="s">
        <v>134</v>
      </c>
      <c r="B29" s="13">
        <v>74</v>
      </c>
      <c r="C29" s="97" t="s">
        <v>428</v>
      </c>
      <c r="D29" s="97" t="s">
        <v>428</v>
      </c>
      <c r="E29" s="97" t="s">
        <v>428</v>
      </c>
      <c r="F29" s="16" t="s">
        <v>312</v>
      </c>
      <c r="G29" s="13"/>
    </row>
    <row r="30" spans="1:7" x14ac:dyDescent="0.25">
      <c r="A30" s="12" t="s">
        <v>143</v>
      </c>
      <c r="B30" s="13">
        <v>75</v>
      </c>
      <c r="C30" s="75">
        <v>21491.1</v>
      </c>
      <c r="D30" s="75">
        <v>7700.4</v>
      </c>
      <c r="E30" s="75">
        <v>35.799999999999997</v>
      </c>
      <c r="F30" s="16" t="s">
        <v>317</v>
      </c>
      <c r="G30" s="13"/>
    </row>
    <row r="31" spans="1:7" ht="30" x14ac:dyDescent="0.25">
      <c r="A31" s="9" t="s">
        <v>144</v>
      </c>
      <c r="B31" s="10" t="s">
        <v>145</v>
      </c>
      <c r="C31" s="81">
        <v>476652.5</v>
      </c>
      <c r="D31" s="81">
        <v>78161.8</v>
      </c>
      <c r="E31" s="81">
        <v>16.399999999999999</v>
      </c>
      <c r="F31" s="7" t="s">
        <v>146</v>
      </c>
      <c r="G31" s="10"/>
    </row>
    <row r="32" spans="1:7" x14ac:dyDescent="0.25">
      <c r="A32" s="12" t="s">
        <v>147</v>
      </c>
      <c r="B32" s="13">
        <v>77</v>
      </c>
      <c r="C32" s="97" t="s">
        <v>428</v>
      </c>
      <c r="D32" s="97" t="s">
        <v>428</v>
      </c>
      <c r="E32" s="97" t="s">
        <v>428</v>
      </c>
      <c r="F32" s="16" t="s">
        <v>318</v>
      </c>
      <c r="G32" s="13"/>
    </row>
    <row r="33" spans="1:7" x14ac:dyDescent="0.25">
      <c r="A33" s="12" t="s">
        <v>156</v>
      </c>
      <c r="B33" s="13">
        <v>78</v>
      </c>
      <c r="C33" s="97">
        <v>2772.8</v>
      </c>
      <c r="D33" s="97" t="s">
        <v>428</v>
      </c>
      <c r="E33" s="97" t="s">
        <v>428</v>
      </c>
      <c r="F33" s="16" t="s">
        <v>323</v>
      </c>
      <c r="G33" s="13"/>
    </row>
    <row r="34" spans="1:7" ht="60" x14ac:dyDescent="0.25">
      <c r="A34" s="12" t="s">
        <v>163</v>
      </c>
      <c r="B34" s="13">
        <v>79</v>
      </c>
      <c r="C34" s="97" t="s">
        <v>428</v>
      </c>
      <c r="D34" s="97" t="s">
        <v>428</v>
      </c>
      <c r="E34" s="97" t="s">
        <v>428</v>
      </c>
      <c r="F34" s="16" t="s">
        <v>327</v>
      </c>
      <c r="G34" s="13"/>
    </row>
    <row r="35" spans="1:7" ht="30" x14ac:dyDescent="0.25">
      <c r="A35" s="15" t="s">
        <v>168</v>
      </c>
      <c r="B35" s="13">
        <v>80</v>
      </c>
      <c r="C35" s="75">
        <v>28424</v>
      </c>
      <c r="D35" s="75">
        <v>989.1</v>
      </c>
      <c r="E35" s="75">
        <v>3.5</v>
      </c>
      <c r="F35" s="16" t="s">
        <v>330</v>
      </c>
      <c r="G35" s="13"/>
    </row>
    <row r="36" spans="1:7" s="60" customFormat="1" ht="30" x14ac:dyDescent="0.25">
      <c r="A36" s="12" t="s">
        <v>175</v>
      </c>
      <c r="B36" s="13">
        <v>81</v>
      </c>
      <c r="C36" s="75">
        <v>125079.8</v>
      </c>
      <c r="D36" s="75">
        <v>75857.600000000006</v>
      </c>
      <c r="E36" s="75">
        <v>60.6</v>
      </c>
      <c r="F36" s="26" t="s">
        <v>334</v>
      </c>
      <c r="G36" s="13"/>
    </row>
    <row r="37" spans="1:7" s="60" customFormat="1" ht="60" x14ac:dyDescent="0.25">
      <c r="A37" s="12" t="s">
        <v>182</v>
      </c>
      <c r="B37" s="13">
        <v>82</v>
      </c>
      <c r="C37" s="97" t="s">
        <v>428</v>
      </c>
      <c r="D37" s="97" t="s">
        <v>428</v>
      </c>
      <c r="E37" s="97" t="s">
        <v>428</v>
      </c>
      <c r="F37" s="16" t="s">
        <v>338</v>
      </c>
      <c r="G37" s="13"/>
    </row>
    <row r="38" spans="1:7" s="60" customFormat="1" ht="15" x14ac:dyDescent="0.25">
      <c r="A38" s="9" t="s">
        <v>191</v>
      </c>
      <c r="B38" s="10" t="s">
        <v>192</v>
      </c>
      <c r="C38" s="81">
        <v>95079</v>
      </c>
      <c r="D38" s="81">
        <v>86701.6</v>
      </c>
      <c r="E38" s="81">
        <v>91.2</v>
      </c>
      <c r="F38" s="7" t="s">
        <v>193</v>
      </c>
      <c r="G38" s="10"/>
    </row>
    <row r="39" spans="1:7" s="60" customFormat="1" ht="29.25" x14ac:dyDescent="0.25">
      <c r="A39" s="9" t="s">
        <v>206</v>
      </c>
      <c r="B39" s="10" t="s">
        <v>207</v>
      </c>
      <c r="C39" s="81">
        <v>122207.4</v>
      </c>
      <c r="D39" s="81">
        <v>92771.7</v>
      </c>
      <c r="E39" s="81">
        <v>75.900000000000006</v>
      </c>
      <c r="F39" s="7" t="s">
        <v>208</v>
      </c>
      <c r="G39" s="10"/>
    </row>
    <row r="40" spans="1:7" s="60" customFormat="1" ht="15" x14ac:dyDescent="0.25">
      <c r="A40" s="12" t="s">
        <v>209</v>
      </c>
      <c r="B40" s="13">
        <v>86</v>
      </c>
      <c r="C40" s="97" t="s">
        <v>428</v>
      </c>
      <c r="D40" s="97" t="s">
        <v>428</v>
      </c>
      <c r="E40" s="97" t="s">
        <v>428</v>
      </c>
      <c r="F40" s="16" t="s">
        <v>349</v>
      </c>
      <c r="G40" s="13"/>
    </row>
    <row r="41" spans="1:7" ht="30" x14ac:dyDescent="0.25">
      <c r="A41" s="15" t="s">
        <v>216</v>
      </c>
      <c r="B41" s="13">
        <v>87</v>
      </c>
      <c r="C41" s="97" t="s">
        <v>428</v>
      </c>
      <c r="D41" s="97" t="s">
        <v>428</v>
      </c>
      <c r="E41" s="97" t="s">
        <v>428</v>
      </c>
      <c r="F41" s="16" t="s">
        <v>353</v>
      </c>
      <c r="G41" s="13"/>
    </row>
    <row r="42" spans="1:7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  <c r="G42" s="13"/>
    </row>
    <row r="43" spans="1:7" ht="29.25" x14ac:dyDescent="0.25">
      <c r="A43" s="9" t="s">
        <v>230</v>
      </c>
      <c r="B43" s="10" t="s">
        <v>231</v>
      </c>
      <c r="C43" s="81">
        <v>9544.6</v>
      </c>
      <c r="D43" s="98">
        <v>8371.5</v>
      </c>
      <c r="E43" s="98">
        <v>87.7</v>
      </c>
      <c r="F43" s="7" t="s">
        <v>232</v>
      </c>
      <c r="G43" s="10"/>
    </row>
    <row r="44" spans="1:7" ht="30" x14ac:dyDescent="0.25">
      <c r="A44" s="15" t="s">
        <v>233</v>
      </c>
      <c r="B44" s="13">
        <v>90</v>
      </c>
      <c r="C44" s="75">
        <v>1261</v>
      </c>
      <c r="D44" s="75">
        <v>935</v>
      </c>
      <c r="E44" s="75">
        <v>74.099999999999994</v>
      </c>
      <c r="F44" s="16" t="s">
        <v>361</v>
      </c>
      <c r="G44" s="13"/>
    </row>
    <row r="45" spans="1:7" ht="30" x14ac:dyDescent="0.25">
      <c r="A45" s="15" t="s">
        <v>234</v>
      </c>
      <c r="B45" s="13">
        <v>91</v>
      </c>
      <c r="C45" s="97" t="s">
        <v>428</v>
      </c>
      <c r="D45" s="97" t="s">
        <v>428</v>
      </c>
      <c r="E45" s="97" t="s">
        <v>428</v>
      </c>
      <c r="F45" s="16" t="s">
        <v>362</v>
      </c>
      <c r="G45" s="13"/>
    </row>
    <row r="46" spans="1:7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  <c r="G46" s="13"/>
    </row>
    <row r="47" spans="1:7" ht="30" x14ac:dyDescent="0.25">
      <c r="A47" s="12" t="s">
        <v>236</v>
      </c>
      <c r="B47" s="13">
        <v>93</v>
      </c>
      <c r="C47" s="97" t="s">
        <v>428</v>
      </c>
      <c r="D47" s="97" t="s">
        <v>428</v>
      </c>
      <c r="E47" s="97" t="s">
        <v>428</v>
      </c>
      <c r="F47" s="16" t="s">
        <v>364</v>
      </c>
      <c r="G47" s="13"/>
    </row>
    <row r="48" spans="1:7" x14ac:dyDescent="0.25">
      <c r="A48" s="9" t="s">
        <v>241</v>
      </c>
      <c r="B48" s="10" t="s">
        <v>242</v>
      </c>
      <c r="C48" s="81">
        <v>5689.2</v>
      </c>
      <c r="D48" s="98">
        <v>2686.8</v>
      </c>
      <c r="E48" s="98">
        <v>47.2</v>
      </c>
      <c r="F48" s="7" t="s">
        <v>243</v>
      </c>
      <c r="G48" s="10"/>
    </row>
    <row r="49" spans="1:7" ht="30" x14ac:dyDescent="0.25">
      <c r="A49" s="15" t="s">
        <v>244</v>
      </c>
      <c r="B49" s="13">
        <v>95</v>
      </c>
      <c r="C49" s="97" t="s">
        <v>428</v>
      </c>
      <c r="D49" s="97" t="s">
        <v>428</v>
      </c>
      <c r="E49" s="97" t="s">
        <v>428</v>
      </c>
      <c r="F49" s="16" t="s">
        <v>367</v>
      </c>
      <c r="G49" s="13"/>
    </row>
    <row r="50" spans="1:7" x14ac:dyDescent="0.25">
      <c r="A50" s="12" t="s">
        <v>248</v>
      </c>
      <c r="B50" s="13">
        <v>96</v>
      </c>
      <c r="C50" s="97" t="s">
        <v>428</v>
      </c>
      <c r="D50" s="97" t="s">
        <v>428</v>
      </c>
      <c r="E50" s="97" t="s">
        <v>428</v>
      </c>
      <c r="F50" s="16" t="s">
        <v>250</v>
      </c>
      <c r="G50" s="13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0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6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16384" width="8" style="55"/>
  </cols>
  <sheetData>
    <row r="1" spans="1:7" s="51" customFormat="1" ht="16.899999999999999" customHeight="1" x14ac:dyDescent="0.25">
      <c r="A1" s="189" t="s">
        <v>536</v>
      </c>
      <c r="B1" s="189"/>
      <c r="C1" s="189"/>
      <c r="D1" s="189"/>
      <c r="E1" s="189"/>
      <c r="F1" s="189"/>
      <c r="G1" s="184"/>
    </row>
    <row r="2" spans="1:7" s="51" customFormat="1" ht="18.75" customHeight="1" x14ac:dyDescent="0.3">
      <c r="A2" s="190" t="s">
        <v>537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2432445.5</v>
      </c>
      <c r="D5" s="74">
        <v>469281.1</v>
      </c>
      <c r="E5" s="74">
        <v>19.3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1171203.3</v>
      </c>
      <c r="D6" s="74">
        <v>108704.8</v>
      </c>
      <c r="E6" s="74">
        <v>9.3000000000000007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5">
        <v>588191.30000000005</v>
      </c>
      <c r="D7" s="75">
        <v>74393.7</v>
      </c>
      <c r="E7" s="75">
        <v>12.6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117" t="s">
        <v>428</v>
      </c>
      <c r="D10" s="117" t="s">
        <v>428</v>
      </c>
      <c r="E10" s="117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17" t="s">
        <v>428</v>
      </c>
      <c r="D11" s="117" t="s">
        <v>428</v>
      </c>
      <c r="E11" s="117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74">
        <v>27846.5</v>
      </c>
      <c r="D12" s="74">
        <v>21126.3</v>
      </c>
      <c r="E12" s="74">
        <v>75.900000000000006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75">
        <v>15186.9</v>
      </c>
      <c r="D13" s="75">
        <v>8815.7999999999993</v>
      </c>
      <c r="E13" s="75">
        <v>58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75">
        <v>12659.6</v>
      </c>
      <c r="D14" s="75">
        <v>12310.5</v>
      </c>
      <c r="E14" s="75">
        <v>97.2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74">
        <v>266008.09999999998</v>
      </c>
      <c r="D15" s="74">
        <v>44678.1</v>
      </c>
      <c r="E15" s="74">
        <v>16.8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75">
        <v>5112.6000000000004</v>
      </c>
      <c r="D16" s="75">
        <v>1035.7</v>
      </c>
      <c r="E16" s="75">
        <v>20.3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117" t="s">
        <v>428</v>
      </c>
      <c r="D17" s="117" t="s">
        <v>428</v>
      </c>
      <c r="E17" s="117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17" t="s">
        <v>428</v>
      </c>
      <c r="D18" s="117" t="s">
        <v>428</v>
      </c>
      <c r="E18" s="117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117" t="s">
        <v>428</v>
      </c>
      <c r="D19" s="117" t="s">
        <v>428</v>
      </c>
      <c r="E19" s="117" t="s">
        <v>428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183057.2</v>
      </c>
      <c r="D20" s="70" t="s">
        <v>434</v>
      </c>
      <c r="E20" s="70" t="s">
        <v>434</v>
      </c>
      <c r="F20" s="16" t="s">
        <v>290</v>
      </c>
    </row>
    <row r="21" spans="1:6" x14ac:dyDescent="0.25">
      <c r="A21" s="12" t="s">
        <v>92</v>
      </c>
      <c r="B21" s="13">
        <v>63</v>
      </c>
      <c r="C21" s="75">
        <v>19381</v>
      </c>
      <c r="D21" s="70" t="s">
        <v>434</v>
      </c>
      <c r="E21" s="70" t="s">
        <v>434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315585</v>
      </c>
      <c r="D22" s="76">
        <v>10756.7</v>
      </c>
      <c r="E22" s="76">
        <v>3.4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74">
        <v>141112</v>
      </c>
      <c r="D23" s="74">
        <v>17639.7</v>
      </c>
      <c r="E23" s="74">
        <v>12.5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14627</v>
      </c>
      <c r="D24" s="117" t="s">
        <v>428</v>
      </c>
      <c r="E24" s="117" t="s">
        <v>428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53922.3</v>
      </c>
      <c r="D26" s="75">
        <v>12231.4</v>
      </c>
      <c r="E26" s="75">
        <v>22.7</v>
      </c>
      <c r="F26" s="27" t="s">
        <v>303</v>
      </c>
    </row>
    <row r="27" spans="1:6" x14ac:dyDescent="0.25">
      <c r="A27" s="12" t="s">
        <v>124</v>
      </c>
      <c r="B27" s="13">
        <v>72</v>
      </c>
      <c r="C27" s="117" t="s">
        <v>428</v>
      </c>
      <c r="D27" s="117" t="s">
        <v>428</v>
      </c>
      <c r="E27" s="117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117" t="s">
        <v>428</v>
      </c>
      <c r="D28" s="117" t="s">
        <v>428</v>
      </c>
      <c r="E28" s="117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117" t="s">
        <v>428</v>
      </c>
      <c r="D29" s="117" t="s">
        <v>428</v>
      </c>
      <c r="E29" s="117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20567.900000000001</v>
      </c>
      <c r="D30" s="75">
        <v>2527.1999999999998</v>
      </c>
      <c r="E30" s="75">
        <v>12.3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225195.6</v>
      </c>
      <c r="D31" s="74">
        <v>26864.5</v>
      </c>
      <c r="E31" s="74">
        <v>11.9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99918.7</v>
      </c>
      <c r="D32" s="70" t="s">
        <v>434</v>
      </c>
      <c r="E32" s="7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75">
        <v>4211.1000000000004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17" t="s">
        <v>428</v>
      </c>
      <c r="D34" s="117" t="s">
        <v>428</v>
      </c>
      <c r="E34" s="117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58707.9</v>
      </c>
      <c r="D35" s="75">
        <v>2302</v>
      </c>
      <c r="E35" s="75">
        <v>3.9</v>
      </c>
      <c r="F35" s="16" t="s">
        <v>330</v>
      </c>
    </row>
    <row r="36" spans="1:6" s="60" customFormat="1" ht="30" x14ac:dyDescent="0.25">
      <c r="A36" s="12" t="s">
        <v>175</v>
      </c>
      <c r="B36" s="13">
        <v>81</v>
      </c>
      <c r="C36" s="75">
        <v>60857.9</v>
      </c>
      <c r="D36" s="75">
        <v>24520.5</v>
      </c>
      <c r="E36" s="75">
        <v>40.299999999999997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117" t="s">
        <v>428</v>
      </c>
      <c r="D37" s="117" t="s">
        <v>428</v>
      </c>
      <c r="E37" s="117" t="s">
        <v>428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143628.29999999999</v>
      </c>
      <c r="D38" s="74">
        <v>139840.29999999999</v>
      </c>
      <c r="E38" s="74">
        <v>97.4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103131.5</v>
      </c>
      <c r="D39" s="74">
        <v>68441.600000000006</v>
      </c>
      <c r="E39" s="74">
        <v>66.400000000000006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117" t="s">
        <v>428</v>
      </c>
      <c r="D40" s="117" t="s">
        <v>428</v>
      </c>
      <c r="E40" s="117" t="s">
        <v>428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117" t="s">
        <v>428</v>
      </c>
      <c r="D42" s="117" t="s">
        <v>428</v>
      </c>
      <c r="E42" s="117" t="s">
        <v>428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28098.6</v>
      </c>
      <c r="D43" s="74">
        <v>25899.9</v>
      </c>
      <c r="E43" s="74">
        <v>92.2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17" t="s">
        <v>428</v>
      </c>
      <c r="D44" s="117" t="s">
        <v>428</v>
      </c>
      <c r="E44" s="117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117" t="s">
        <v>428</v>
      </c>
      <c r="D45" s="117" t="s">
        <v>428</v>
      </c>
      <c r="E45" s="117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3352.5</v>
      </c>
      <c r="D47" s="75">
        <v>1333.6</v>
      </c>
      <c r="E47" s="75">
        <v>39.799999999999997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10636.6</v>
      </c>
      <c r="D48" s="74">
        <v>5329.2</v>
      </c>
      <c r="E48" s="74">
        <v>50.1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117" t="s">
        <v>428</v>
      </c>
      <c r="D49" s="117" t="s">
        <v>428</v>
      </c>
      <c r="E49" s="117" t="s">
        <v>428</v>
      </c>
      <c r="F49" s="16" t="s">
        <v>367</v>
      </c>
    </row>
    <row r="50" spans="1:6" x14ac:dyDescent="0.25">
      <c r="A50" s="12" t="s">
        <v>248</v>
      </c>
      <c r="B50" s="13">
        <v>96</v>
      </c>
      <c r="C50" s="117" t="s">
        <v>428</v>
      </c>
      <c r="D50" s="117" t="s">
        <v>428</v>
      </c>
      <c r="E50" s="117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7" width="10.77734375" style="55" customWidth="1"/>
    <col min="8" max="16384" width="8" style="55"/>
  </cols>
  <sheetData>
    <row r="1" spans="1:7" s="51" customFormat="1" ht="17.25" x14ac:dyDescent="0.25">
      <c r="A1" s="189" t="s">
        <v>538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539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857262.6</v>
      </c>
      <c r="D5" s="74">
        <v>369763.3</v>
      </c>
      <c r="E5" s="74">
        <v>43.1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270556.3</v>
      </c>
      <c r="D6" s="74">
        <v>80567.399999999994</v>
      </c>
      <c r="E6" s="74">
        <v>29.8</v>
      </c>
      <c r="F6" s="7" t="s">
        <v>6</v>
      </c>
    </row>
    <row r="7" spans="1:7" s="52" customFormat="1" ht="13.15" customHeight="1" x14ac:dyDescent="0.25">
      <c r="A7" s="12" t="s">
        <v>7</v>
      </c>
      <c r="B7" s="13">
        <v>49</v>
      </c>
      <c r="C7" s="75">
        <v>156003.4</v>
      </c>
      <c r="D7" s="75">
        <v>53270.7</v>
      </c>
      <c r="E7" s="75">
        <v>34.1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77" t="s">
        <v>428</v>
      </c>
      <c r="D10" s="77" t="s">
        <v>428</v>
      </c>
      <c r="E10" s="77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77" t="s">
        <v>428</v>
      </c>
      <c r="D11" s="77" t="s">
        <v>428</v>
      </c>
      <c r="E11" s="77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90">
        <v>14355.9</v>
      </c>
      <c r="D12" s="90">
        <v>12609.9</v>
      </c>
      <c r="E12" s="90">
        <v>87.8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75">
        <v>10210.200000000001</v>
      </c>
      <c r="D13" s="77">
        <v>8609.2000000000007</v>
      </c>
      <c r="E13" s="77">
        <v>84.3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75">
        <v>4145.7</v>
      </c>
      <c r="D14" s="77">
        <v>4000.7</v>
      </c>
      <c r="E14" s="77">
        <v>96.5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74">
        <v>132058.29999999999</v>
      </c>
      <c r="D15" s="74">
        <v>31090.6</v>
      </c>
      <c r="E15" s="74">
        <v>23.5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75">
        <v>2339.3000000000002</v>
      </c>
      <c r="D16" s="75">
        <v>732.4</v>
      </c>
      <c r="E16" s="75">
        <v>31.3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77" t="s">
        <v>428</v>
      </c>
      <c r="D17" s="77" t="s">
        <v>428</v>
      </c>
      <c r="E17" s="77" t="s">
        <v>428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77" t="s">
        <v>428</v>
      </c>
      <c r="D18" s="77" t="s">
        <v>428</v>
      </c>
      <c r="E18" s="77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75">
        <v>39304.1</v>
      </c>
      <c r="D19" s="75">
        <v>28341.5</v>
      </c>
      <c r="E19" s="75">
        <v>72.099999999999994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49060.4</v>
      </c>
      <c r="D20" s="77" t="s">
        <v>428</v>
      </c>
      <c r="E20" s="77" t="s">
        <v>428</v>
      </c>
      <c r="F20" s="16" t="s">
        <v>290</v>
      </c>
    </row>
    <row r="21" spans="1:6" x14ac:dyDescent="0.25">
      <c r="A21" s="12" t="s">
        <v>92</v>
      </c>
      <c r="B21" s="13">
        <v>63</v>
      </c>
      <c r="C21" s="77" t="s">
        <v>428</v>
      </c>
      <c r="D21" s="70" t="s">
        <v>434</v>
      </c>
      <c r="E21" s="70" t="s">
        <v>434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141522.9</v>
      </c>
      <c r="D22" s="76">
        <v>29016.2</v>
      </c>
      <c r="E22" s="76">
        <v>20.5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90">
        <v>37539.4</v>
      </c>
      <c r="D23" s="90">
        <v>5817.8</v>
      </c>
      <c r="E23" s="90">
        <v>15.5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2242.4</v>
      </c>
      <c r="D24" s="77" t="s">
        <v>428</v>
      </c>
      <c r="E24" s="77" t="s">
        <v>428</v>
      </c>
      <c r="F24" s="27" t="s">
        <v>297</v>
      </c>
    </row>
    <row r="25" spans="1:6" ht="43.9" customHeight="1" x14ac:dyDescent="0.25">
      <c r="A25" s="19" t="s">
        <v>114</v>
      </c>
      <c r="B25" s="13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120" t="s">
        <v>428</v>
      </c>
      <c r="D26" s="120" t="s">
        <v>428</v>
      </c>
      <c r="E26" s="120" t="s">
        <v>428</v>
      </c>
      <c r="F26" s="27" t="s">
        <v>303</v>
      </c>
    </row>
    <row r="27" spans="1:6" x14ac:dyDescent="0.25">
      <c r="A27" s="12" t="s">
        <v>124</v>
      </c>
      <c r="B27" s="13">
        <v>72</v>
      </c>
      <c r="C27" s="120">
        <v>13278.6</v>
      </c>
      <c r="D27" s="77" t="s">
        <v>428</v>
      </c>
      <c r="E27" s="77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7" t="s">
        <v>428</v>
      </c>
      <c r="D28" s="70" t="s">
        <v>434</v>
      </c>
      <c r="E28" s="70" t="s">
        <v>434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7" t="s">
        <v>428</v>
      </c>
      <c r="D29" s="77" t="s">
        <v>428</v>
      </c>
      <c r="E29" s="77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3619.7</v>
      </c>
      <c r="D30" s="75">
        <v>1278</v>
      </c>
      <c r="E30" s="75">
        <v>35.299999999999997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49024.9</v>
      </c>
      <c r="D31" s="74">
        <v>13598.3</v>
      </c>
      <c r="E31" s="74">
        <v>27.7</v>
      </c>
      <c r="F31" s="7" t="s">
        <v>146</v>
      </c>
    </row>
    <row r="32" spans="1:6" x14ac:dyDescent="0.25">
      <c r="A32" s="12" t="s">
        <v>147</v>
      </c>
      <c r="B32" s="13">
        <v>77</v>
      </c>
      <c r="C32" s="77" t="s">
        <v>428</v>
      </c>
      <c r="D32" s="70" t="s">
        <v>434</v>
      </c>
      <c r="E32" s="7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77" t="s">
        <v>428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77" t="s">
        <v>428</v>
      </c>
      <c r="D34" s="77" t="s">
        <v>428</v>
      </c>
      <c r="E34" s="77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15647</v>
      </c>
      <c r="D35" s="77" t="s">
        <v>428</v>
      </c>
      <c r="E35" s="77" t="s">
        <v>428</v>
      </c>
      <c r="F35" s="16" t="s">
        <v>330</v>
      </c>
    </row>
    <row r="36" spans="1:6" s="60" customFormat="1" ht="30" x14ac:dyDescent="0.25">
      <c r="A36" s="12" t="s">
        <v>175</v>
      </c>
      <c r="B36" s="13">
        <v>81</v>
      </c>
      <c r="C36" s="75">
        <v>22567.200000000001</v>
      </c>
      <c r="D36" s="75">
        <v>10783.1</v>
      </c>
      <c r="E36" s="75">
        <v>47.8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75">
        <v>8091.9</v>
      </c>
      <c r="D37" s="70" t="s">
        <v>434</v>
      </c>
      <c r="E37" s="70" t="s">
        <v>434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123">
        <v>79912.399999999994</v>
      </c>
      <c r="D38" s="123">
        <v>77064.5</v>
      </c>
      <c r="E38" s="123">
        <v>96.4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115688.5</v>
      </c>
      <c r="D39" s="74">
        <v>106400.7</v>
      </c>
      <c r="E39" s="74">
        <v>92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5">
        <v>115688.5</v>
      </c>
      <c r="D40" s="75">
        <v>106400.7</v>
      </c>
      <c r="E40" s="75">
        <v>92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12100.5</v>
      </c>
      <c r="D43" s="90" t="s">
        <v>428</v>
      </c>
      <c r="E43" s="90" t="s">
        <v>428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77" t="s">
        <v>428</v>
      </c>
      <c r="D44" s="77" t="s">
        <v>428</v>
      </c>
      <c r="E44" s="77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77" t="s">
        <v>428</v>
      </c>
      <c r="D45" s="77" t="s">
        <v>428</v>
      </c>
      <c r="E45" s="77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7" t="s">
        <v>428</v>
      </c>
      <c r="D47" s="77" t="s">
        <v>428</v>
      </c>
      <c r="E47" s="77" t="s">
        <v>428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123">
        <v>4503.5</v>
      </c>
      <c r="D48" s="90" t="s">
        <v>428</v>
      </c>
      <c r="E48" s="90" t="s">
        <v>428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7" t="s">
        <v>428</v>
      </c>
      <c r="D49" s="70" t="s">
        <v>434</v>
      </c>
      <c r="E49" s="70" t="s">
        <v>434</v>
      </c>
      <c r="F49" s="16" t="s">
        <v>367</v>
      </c>
    </row>
    <row r="50" spans="1:6" x14ac:dyDescent="0.25">
      <c r="A50" s="12" t="s">
        <v>248</v>
      </c>
      <c r="B50" s="13">
        <v>96</v>
      </c>
      <c r="C50" s="77" t="s">
        <v>428</v>
      </c>
      <c r="D50" s="77" t="s">
        <v>428</v>
      </c>
      <c r="E50" s="77" t="s">
        <v>428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33203125" style="60" customWidth="1"/>
    <col min="6" max="6" width="31.77734375" style="60" customWidth="1"/>
    <col min="7" max="7" width="9.5546875" style="55" customWidth="1"/>
    <col min="8" max="16384" width="8" style="55"/>
  </cols>
  <sheetData>
    <row r="1" spans="1:7" s="51" customFormat="1" ht="17.25" x14ac:dyDescent="0.25">
      <c r="A1" s="200" t="s">
        <v>540</v>
      </c>
      <c r="B1" s="164"/>
      <c r="C1" s="164"/>
      <c r="D1" s="164"/>
      <c r="E1" s="164"/>
      <c r="F1" s="164"/>
      <c r="G1" s="150"/>
    </row>
    <row r="2" spans="1:7" s="51" customFormat="1" ht="18.75" customHeight="1" x14ac:dyDescent="0.3">
      <c r="A2" s="190" t="s">
        <v>541</v>
      </c>
      <c r="B2" s="193"/>
      <c r="C2" s="193"/>
      <c r="D2" s="193"/>
      <c r="E2" s="193"/>
      <c r="F2" s="19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2103823.6</v>
      </c>
      <c r="D5" s="74">
        <v>1035131.3</v>
      </c>
      <c r="E5" s="74">
        <v>49.2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616404.30000000005</v>
      </c>
      <c r="D6" s="74">
        <v>130715.5</v>
      </c>
      <c r="E6" s="74">
        <v>21.2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5">
        <v>358301.5</v>
      </c>
      <c r="D7" s="75">
        <v>65828.100000000006</v>
      </c>
      <c r="E7" s="75">
        <v>18.399999999999999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120" t="s">
        <v>428</v>
      </c>
      <c r="D8" s="70" t="s">
        <v>434</v>
      </c>
      <c r="E8" s="70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75">
        <v>167926.6</v>
      </c>
      <c r="D10" s="120" t="s">
        <v>428</v>
      </c>
      <c r="E10" s="120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20" t="s">
        <v>428</v>
      </c>
      <c r="D11" s="120" t="s">
        <v>428</v>
      </c>
      <c r="E11" s="120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74">
        <v>81043.3</v>
      </c>
      <c r="D12" s="74">
        <v>42532.6</v>
      </c>
      <c r="E12" s="74">
        <v>52.5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75">
        <v>17718.900000000001</v>
      </c>
      <c r="D13" s="75">
        <v>11485.1</v>
      </c>
      <c r="E13" s="75">
        <v>64.8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75">
        <v>63324.4</v>
      </c>
      <c r="D14" s="75">
        <v>31047.5</v>
      </c>
      <c r="E14" s="75">
        <v>49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74">
        <v>152560.20000000001</v>
      </c>
      <c r="D15" s="74">
        <v>69190.399999999994</v>
      </c>
      <c r="E15" s="74">
        <v>45.4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75">
        <v>3036.2</v>
      </c>
      <c r="D16" s="120" t="s">
        <v>428</v>
      </c>
      <c r="E16" s="120" t="s">
        <v>428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70" t="s">
        <v>434</v>
      </c>
      <c r="D17" s="70" t="s">
        <v>434</v>
      </c>
      <c r="E17" s="70" t="s">
        <v>434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20" t="s">
        <v>428</v>
      </c>
      <c r="D18" s="120" t="s">
        <v>428</v>
      </c>
      <c r="E18" s="120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75">
        <v>90298.7</v>
      </c>
      <c r="D19" s="75">
        <v>68175.199999999997</v>
      </c>
      <c r="E19" s="75">
        <v>75.5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57381.599999999999</v>
      </c>
      <c r="D20" s="70" t="s">
        <v>434</v>
      </c>
      <c r="E20" s="70" t="s">
        <v>434</v>
      </c>
      <c r="F20" s="16" t="s">
        <v>290</v>
      </c>
    </row>
    <row r="21" spans="1:6" x14ac:dyDescent="0.25">
      <c r="A21" s="12" t="s">
        <v>92</v>
      </c>
      <c r="B21" s="13">
        <v>63</v>
      </c>
      <c r="C21" s="120" t="s">
        <v>428</v>
      </c>
      <c r="D21" s="70" t="s">
        <v>434</v>
      </c>
      <c r="E21" s="70" t="s">
        <v>434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301232.3</v>
      </c>
      <c r="D22" s="76">
        <v>27569.8</v>
      </c>
      <c r="E22" s="76">
        <v>9.1999999999999993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74">
        <v>67102.3</v>
      </c>
      <c r="D23" s="74">
        <v>11268.9</v>
      </c>
      <c r="E23" s="74">
        <v>16.8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3160</v>
      </c>
      <c r="D24" s="120" t="s">
        <v>428</v>
      </c>
      <c r="E24" s="120" t="s">
        <v>428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5">
        <v>4585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33417.199999999997</v>
      </c>
      <c r="D26" s="75">
        <v>7119.8</v>
      </c>
      <c r="E26" s="75">
        <v>21.3</v>
      </c>
      <c r="F26" s="27" t="s">
        <v>303</v>
      </c>
    </row>
    <row r="27" spans="1:6" x14ac:dyDescent="0.25">
      <c r="A27" s="12" t="s">
        <v>124</v>
      </c>
      <c r="B27" s="13">
        <v>72</v>
      </c>
      <c r="C27" s="120" t="s">
        <v>428</v>
      </c>
      <c r="D27" s="120" t="s">
        <v>428</v>
      </c>
      <c r="E27" s="120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7453.7</v>
      </c>
      <c r="D28" s="120" t="s">
        <v>428</v>
      </c>
      <c r="E28" s="120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120" t="s">
        <v>428</v>
      </c>
      <c r="D29" s="70" t="s">
        <v>434</v>
      </c>
      <c r="E29" s="70" t="s">
        <v>434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8336.2999999999993</v>
      </c>
      <c r="D30" s="75">
        <v>3160.7</v>
      </c>
      <c r="E30" s="75">
        <v>37.9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177342</v>
      </c>
      <c r="D31" s="74">
        <v>70939.399999999994</v>
      </c>
      <c r="E31" s="74">
        <v>40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18368</v>
      </c>
      <c r="D32" s="120" t="s">
        <v>428</v>
      </c>
      <c r="E32" s="120" t="s">
        <v>428</v>
      </c>
      <c r="F32" s="16" t="s">
        <v>318</v>
      </c>
    </row>
    <row r="33" spans="1:6" x14ac:dyDescent="0.25">
      <c r="A33" s="12" t="s">
        <v>156</v>
      </c>
      <c r="B33" s="13">
        <v>78</v>
      </c>
      <c r="C33" s="75">
        <v>4514.8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20" t="s">
        <v>428</v>
      </c>
      <c r="D34" s="120" t="s">
        <v>428</v>
      </c>
      <c r="E34" s="120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24266.799999999999</v>
      </c>
      <c r="D35" s="75">
        <v>1520.6</v>
      </c>
      <c r="E35" s="75">
        <v>6.3</v>
      </c>
      <c r="F35" s="16" t="s">
        <v>330</v>
      </c>
    </row>
    <row r="36" spans="1:6" s="60" customFormat="1" ht="30" x14ac:dyDescent="0.25">
      <c r="A36" s="12" t="s">
        <v>175</v>
      </c>
      <c r="B36" s="13">
        <v>81</v>
      </c>
      <c r="C36" s="75">
        <v>89512.1</v>
      </c>
      <c r="D36" s="75">
        <v>63744.4</v>
      </c>
      <c r="E36" s="75">
        <v>71.2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120" t="s">
        <v>428</v>
      </c>
      <c r="D37" s="120" t="s">
        <v>428</v>
      </c>
      <c r="E37" s="120" t="s">
        <v>428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37480.699999999997</v>
      </c>
      <c r="D38" s="74">
        <v>34618.6</v>
      </c>
      <c r="E38" s="74">
        <v>92.4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635823.6</v>
      </c>
      <c r="D39" s="74">
        <v>625227.4</v>
      </c>
      <c r="E39" s="74">
        <v>98.3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5">
        <v>635823.6</v>
      </c>
      <c r="D40" s="75">
        <v>625227.4</v>
      </c>
      <c r="E40" s="75">
        <v>98.3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12848.6</v>
      </c>
      <c r="D43" s="74">
        <v>8930.7999999999993</v>
      </c>
      <c r="E43" s="74">
        <v>69.5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75">
        <v>2008.9</v>
      </c>
      <c r="D44" s="75">
        <v>837.6</v>
      </c>
      <c r="E44" s="75">
        <v>41.7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75">
        <v>3763.2</v>
      </c>
      <c r="D45" s="75">
        <v>3615.5</v>
      </c>
      <c r="E45" s="75">
        <v>96.1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7076.5</v>
      </c>
      <c r="D47" s="75">
        <v>4477.7</v>
      </c>
      <c r="E47" s="75">
        <v>63.3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21986.3</v>
      </c>
      <c r="D48" s="74">
        <v>14137.9</v>
      </c>
      <c r="E48" s="74">
        <v>64.3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5">
        <v>2570.9</v>
      </c>
      <c r="D49" s="70" t="s">
        <v>434</v>
      </c>
      <c r="E49" s="70" t="s">
        <v>434</v>
      </c>
      <c r="F49" s="16" t="s">
        <v>367</v>
      </c>
    </row>
    <row r="50" spans="1:6" x14ac:dyDescent="0.25">
      <c r="A50" s="12" t="s">
        <v>248</v>
      </c>
      <c r="B50" s="13">
        <v>96</v>
      </c>
      <c r="C50" s="75">
        <v>19415.400000000001</v>
      </c>
      <c r="D50" s="75">
        <v>14137.9</v>
      </c>
      <c r="E50" s="75">
        <v>72.8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75" workbookViewId="0">
      <selection sqref="A1:F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4.21875" style="60" customWidth="1"/>
    <col min="5" max="5" width="14.77734375" style="60" customWidth="1"/>
    <col min="6" max="6" width="32.109375" style="60" customWidth="1"/>
    <col min="7" max="7" width="9.5546875" style="73" customWidth="1"/>
    <col min="8" max="16384" width="8" style="55"/>
  </cols>
  <sheetData>
    <row r="1" spans="1:7" s="51" customFormat="1" ht="17.45" customHeight="1" x14ac:dyDescent="0.25">
      <c r="A1" s="201" t="s">
        <v>542</v>
      </c>
      <c r="B1" s="202"/>
      <c r="C1" s="202"/>
      <c r="D1" s="202"/>
      <c r="E1" s="202"/>
      <c r="F1" s="202"/>
      <c r="G1" s="91"/>
    </row>
    <row r="2" spans="1:7" s="51" customFormat="1" ht="18.75" customHeight="1" x14ac:dyDescent="0.3">
      <c r="A2" s="203" t="s">
        <v>543</v>
      </c>
      <c r="B2" s="204"/>
      <c r="C2" s="204"/>
      <c r="D2" s="204"/>
      <c r="E2" s="204"/>
      <c r="F2" s="204"/>
      <c r="G2" s="91"/>
    </row>
    <row r="3" spans="1:7" s="53" customFormat="1" ht="3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  <c r="G3" s="92"/>
    </row>
    <row r="4" spans="1:7" ht="40.9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124709136.09999999</v>
      </c>
      <c r="D5" s="74">
        <v>26376574.800000001</v>
      </c>
      <c r="E5" s="74">
        <v>21.2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34111487.799999997</v>
      </c>
      <c r="D6" s="74">
        <v>7150170.4000000004</v>
      </c>
      <c r="E6" s="74">
        <v>21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5">
        <v>6068181.7000000002</v>
      </c>
      <c r="D7" s="75">
        <v>1414924.6</v>
      </c>
      <c r="E7" s="75">
        <v>23.3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88" t="s">
        <v>428</v>
      </c>
      <c r="D8" s="88" t="s">
        <v>428</v>
      </c>
      <c r="E8" s="88" t="s">
        <v>428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88">
        <v>10647739.9</v>
      </c>
      <c r="D9" s="88" t="s">
        <v>428</v>
      </c>
      <c r="E9" s="88" t="s">
        <v>428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88">
        <v>16610173.800000001</v>
      </c>
      <c r="D10" s="88" t="s">
        <v>428</v>
      </c>
      <c r="E10" s="88" t="s">
        <v>428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88" t="s">
        <v>428</v>
      </c>
      <c r="D11" s="88" t="s">
        <v>428</v>
      </c>
      <c r="E11" s="88" t="s">
        <v>428</v>
      </c>
      <c r="F11" s="16" t="s">
        <v>39</v>
      </c>
    </row>
    <row r="12" spans="1:7" s="59" customFormat="1" ht="32.25" customHeight="1" x14ac:dyDescent="0.25">
      <c r="A12" s="9" t="s">
        <v>44</v>
      </c>
      <c r="B12" s="10" t="s">
        <v>45</v>
      </c>
      <c r="C12" s="74">
        <v>6049439.2000000002</v>
      </c>
      <c r="D12" s="74">
        <v>4172970.6</v>
      </c>
      <c r="E12" s="74">
        <v>69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75">
        <v>1716439.4</v>
      </c>
      <c r="D13" s="75">
        <v>1157331.1000000001</v>
      </c>
      <c r="E13" s="75">
        <v>67.400000000000006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75">
        <v>4332999.8</v>
      </c>
      <c r="D14" s="75">
        <v>3015639.5</v>
      </c>
      <c r="E14" s="75">
        <v>69.599999999999994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74">
        <v>24710056.699999999</v>
      </c>
      <c r="D15" s="74">
        <v>1906071.1</v>
      </c>
      <c r="E15" s="74">
        <v>7.7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75">
        <v>475631.1</v>
      </c>
      <c r="D16" s="75">
        <v>17249.8</v>
      </c>
      <c r="E16" s="75">
        <v>3.6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75">
        <v>2048756.2</v>
      </c>
      <c r="D17" s="75">
        <v>560240</v>
      </c>
      <c r="E17" s="75">
        <v>27.3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75">
        <v>2805209.6</v>
      </c>
      <c r="D18" s="88" t="s">
        <v>428</v>
      </c>
      <c r="E18" s="88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75">
        <v>3528398.3</v>
      </c>
      <c r="D19" s="88">
        <v>928934.9</v>
      </c>
      <c r="E19" s="75">
        <v>26.3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10256445.699999999</v>
      </c>
      <c r="D20" s="88" t="s">
        <v>428</v>
      </c>
      <c r="E20" s="88" t="s">
        <v>428</v>
      </c>
      <c r="F20" s="16" t="s">
        <v>290</v>
      </c>
    </row>
    <row r="21" spans="1:6" x14ac:dyDescent="0.25">
      <c r="A21" s="12" t="s">
        <v>92</v>
      </c>
      <c r="B21" s="13">
        <v>63</v>
      </c>
      <c r="C21" s="75">
        <v>5595615.7999999998</v>
      </c>
      <c r="D21" s="75">
        <v>233254.2</v>
      </c>
      <c r="E21" s="75">
        <v>4.2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12123275.1</v>
      </c>
      <c r="D22" s="76">
        <v>271604.90000000002</v>
      </c>
      <c r="E22" s="76">
        <v>2.2000000000000002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74">
        <v>23453889.300000001</v>
      </c>
      <c r="D23" s="74">
        <v>611734.1</v>
      </c>
      <c r="E23" s="74">
        <v>2.6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3407432</v>
      </c>
      <c r="D24" s="75">
        <v>14823.7</v>
      </c>
      <c r="E24" s="75">
        <v>0.4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5">
        <v>2316937.7000000002</v>
      </c>
      <c r="D25" s="57" t="s">
        <v>434</v>
      </c>
      <c r="E25" s="57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3598486.1</v>
      </c>
      <c r="D26" s="75">
        <v>79233.5</v>
      </c>
      <c r="E26" s="75">
        <v>2.2000000000000002</v>
      </c>
      <c r="F26" s="27" t="s">
        <v>303</v>
      </c>
    </row>
    <row r="27" spans="1:6" x14ac:dyDescent="0.25">
      <c r="A27" s="12" t="s">
        <v>124</v>
      </c>
      <c r="B27" s="13">
        <v>72</v>
      </c>
      <c r="C27" s="75">
        <v>1334640.3999999999</v>
      </c>
      <c r="D27" s="75">
        <v>20841.900000000001</v>
      </c>
      <c r="E27" s="75">
        <v>1.6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12099903.5</v>
      </c>
      <c r="D28" s="88" t="s">
        <v>428</v>
      </c>
      <c r="E28" s="88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5">
        <v>689334.2</v>
      </c>
      <c r="D29" s="88" t="s">
        <v>428</v>
      </c>
      <c r="E29" s="88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7155.4</v>
      </c>
      <c r="D30" s="75">
        <v>5272.2</v>
      </c>
      <c r="E30" s="75">
        <v>73.7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13985762.6</v>
      </c>
      <c r="D31" s="74">
        <v>4875464</v>
      </c>
      <c r="E31" s="74">
        <v>34.9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2387576.2000000002</v>
      </c>
      <c r="D32" s="75">
        <v>66259.100000000006</v>
      </c>
      <c r="E32" s="75">
        <v>2.8</v>
      </c>
      <c r="F32" s="16" t="s">
        <v>318</v>
      </c>
    </row>
    <row r="33" spans="1:6" x14ac:dyDescent="0.25">
      <c r="A33" s="12" t="s">
        <v>156</v>
      </c>
      <c r="B33" s="13">
        <v>78</v>
      </c>
      <c r="C33" s="120">
        <v>1291665.3999999999</v>
      </c>
      <c r="D33" s="88">
        <v>915.2</v>
      </c>
      <c r="E33" s="88">
        <v>0.1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20" t="s">
        <v>428</v>
      </c>
      <c r="D34" s="88" t="s">
        <v>428</v>
      </c>
      <c r="E34" s="88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1858851.7</v>
      </c>
      <c r="D35" s="75">
        <v>50666.5</v>
      </c>
      <c r="E35" s="75">
        <v>2.7</v>
      </c>
      <c r="F35" s="16" t="s">
        <v>330</v>
      </c>
    </row>
    <row r="36" spans="1:6" s="60" customFormat="1" ht="30" x14ac:dyDescent="0.25">
      <c r="A36" s="12" t="s">
        <v>175</v>
      </c>
      <c r="B36" s="13">
        <v>81</v>
      </c>
      <c r="C36" s="75">
        <v>2297907.4</v>
      </c>
      <c r="D36" s="75">
        <v>1213073.7</v>
      </c>
      <c r="E36" s="75">
        <v>52.8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75" t="s">
        <v>428</v>
      </c>
      <c r="D37" s="88" t="s">
        <v>428</v>
      </c>
      <c r="E37" s="88" t="s">
        <v>428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2622724.9</v>
      </c>
      <c r="D38" s="74">
        <v>2446944.9</v>
      </c>
      <c r="E38" s="74">
        <v>93.3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5660736.0999999903</v>
      </c>
      <c r="D39" s="74">
        <v>4390755</v>
      </c>
      <c r="E39" s="74">
        <v>77.599999999999994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5">
        <v>5656823.1999999899</v>
      </c>
      <c r="D40" s="75">
        <v>4388398.2</v>
      </c>
      <c r="E40" s="75">
        <v>77.599999999999994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88" t="s">
        <v>428</v>
      </c>
      <c r="D41" s="88" t="s">
        <v>428</v>
      </c>
      <c r="E41" s="88" t="s">
        <v>428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88" t="s">
        <v>428</v>
      </c>
      <c r="D42" s="88" t="s">
        <v>428</v>
      </c>
      <c r="E42" s="88" t="s">
        <v>428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1499737.6</v>
      </c>
      <c r="D43" s="74">
        <v>484484.9</v>
      </c>
      <c r="E43" s="74">
        <v>32.299999999999997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75">
        <v>263074.90000000002</v>
      </c>
      <c r="D44" s="75">
        <v>70810.399999999994</v>
      </c>
      <c r="E44" s="75">
        <v>26.9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88" t="s">
        <v>428</v>
      </c>
      <c r="D45" s="88" t="s">
        <v>428</v>
      </c>
      <c r="E45" s="88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88" t="s">
        <v>428</v>
      </c>
      <c r="D46" s="88" t="s">
        <v>428</v>
      </c>
      <c r="E46" s="88" t="s">
        <v>428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954675.9</v>
      </c>
      <c r="D47" s="75">
        <v>188855.1</v>
      </c>
      <c r="E47" s="75">
        <v>19.8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492026.8</v>
      </c>
      <c r="D48" s="74">
        <v>66374.899999999994</v>
      </c>
      <c r="E48" s="74">
        <v>13.5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5">
        <v>325512</v>
      </c>
      <c r="D49" s="75">
        <v>7876.4</v>
      </c>
      <c r="E49" s="75">
        <v>2.4</v>
      </c>
      <c r="F49" s="16" t="s">
        <v>367</v>
      </c>
    </row>
    <row r="50" spans="1:6" x14ac:dyDescent="0.25">
      <c r="A50" s="12" t="s">
        <v>248</v>
      </c>
      <c r="B50" s="13">
        <v>96</v>
      </c>
      <c r="C50" s="75">
        <v>166514.79999999999</v>
      </c>
      <c r="D50" s="75">
        <v>58498.5</v>
      </c>
      <c r="E50" s="75">
        <v>35.1</v>
      </c>
      <c r="F50" s="16" t="s">
        <v>250</v>
      </c>
    </row>
    <row r="51" spans="1:6" x14ac:dyDescent="0.25">
      <c r="C51" s="93"/>
    </row>
    <row r="52" spans="1:6" x14ac:dyDescent="0.25">
      <c r="D52" s="118"/>
    </row>
    <row r="53" spans="1:6" x14ac:dyDescent="0.25">
      <c r="D53" s="118"/>
    </row>
  </sheetData>
  <mergeCells count="7">
    <mergeCell ref="A1:F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sqref="A1:F1"/>
    </sheetView>
  </sheetViews>
  <sheetFormatPr defaultColWidth="8.88671875" defaultRowHeight="15.75" x14ac:dyDescent="0.25"/>
  <cols>
    <col min="1" max="1" width="16" style="30" customWidth="1"/>
    <col min="2" max="2" width="15.44140625" style="29" customWidth="1"/>
    <col min="3" max="3" width="18.33203125" style="29" customWidth="1"/>
    <col min="4" max="4" width="16.77734375" style="29" customWidth="1"/>
    <col min="5" max="5" width="20.88671875" style="29" customWidth="1"/>
    <col min="6" max="6" width="10.5546875" style="28" customWidth="1"/>
    <col min="7" max="16384" width="8.88671875" style="28"/>
  </cols>
  <sheetData>
    <row r="1" spans="1:9" ht="21" customHeight="1" x14ac:dyDescent="0.25">
      <c r="A1" s="163" t="s">
        <v>503</v>
      </c>
      <c r="B1" s="163"/>
      <c r="C1" s="163"/>
      <c r="D1" s="163"/>
      <c r="E1" s="152"/>
      <c r="F1" s="164"/>
    </row>
    <row r="2" spans="1:9" s="41" customFormat="1" ht="18" x14ac:dyDescent="0.3">
      <c r="A2" s="153" t="s">
        <v>504</v>
      </c>
      <c r="B2" s="153"/>
      <c r="C2" s="153"/>
      <c r="D2" s="153"/>
      <c r="E2" s="165"/>
      <c r="F2" s="164"/>
    </row>
    <row r="3" spans="1:9" s="2" customFormat="1" ht="30" customHeight="1" x14ac:dyDescent="0.2">
      <c r="A3" s="156"/>
      <c r="B3" s="158" t="s">
        <v>426</v>
      </c>
      <c r="C3" s="161" t="s">
        <v>425</v>
      </c>
      <c r="D3" s="167"/>
      <c r="E3" s="154"/>
    </row>
    <row r="4" spans="1:9" s="3" customFormat="1" ht="25.9" customHeight="1" x14ac:dyDescent="0.25">
      <c r="A4" s="157"/>
      <c r="B4" s="159"/>
      <c r="C4" s="49" t="s">
        <v>427</v>
      </c>
      <c r="D4" s="49" t="s">
        <v>424</v>
      </c>
      <c r="E4" s="155"/>
      <c r="F4" s="28"/>
      <c r="G4" s="28"/>
      <c r="H4" s="28"/>
      <c r="I4" s="28"/>
    </row>
    <row r="5" spans="1:9" s="38" customFormat="1" ht="16.5" x14ac:dyDescent="0.25">
      <c r="A5" s="40" t="s">
        <v>422</v>
      </c>
      <c r="B5" s="116">
        <v>290602328.10000002</v>
      </c>
      <c r="C5" s="116">
        <v>65055106.799999997</v>
      </c>
      <c r="D5" s="116">
        <v>22.4</v>
      </c>
      <c r="E5" s="39" t="s">
        <v>421</v>
      </c>
      <c r="F5" s="80"/>
      <c r="G5" s="28"/>
      <c r="H5" s="28"/>
      <c r="I5" s="28"/>
    </row>
    <row r="6" spans="1:9" ht="14.45" customHeight="1" x14ac:dyDescent="0.25">
      <c r="A6" s="35" t="s">
        <v>420</v>
      </c>
      <c r="B6" s="121">
        <v>3647504.1</v>
      </c>
      <c r="C6" s="121">
        <v>1124177.6000000001</v>
      </c>
      <c r="D6" s="121">
        <v>30.8</v>
      </c>
      <c r="E6" s="36" t="s">
        <v>419</v>
      </c>
      <c r="F6" s="80"/>
      <c r="G6" s="122"/>
    </row>
    <row r="7" spans="1:9" ht="14.45" customHeight="1" x14ac:dyDescent="0.25">
      <c r="A7" s="35" t="s">
        <v>418</v>
      </c>
      <c r="B7" s="79">
        <v>2495879.5</v>
      </c>
      <c r="C7" s="79">
        <v>930186.9</v>
      </c>
      <c r="D7" s="79">
        <v>37.299999999999997</v>
      </c>
      <c r="E7" s="36" t="s">
        <v>417</v>
      </c>
      <c r="F7" s="122"/>
      <c r="G7" s="122"/>
    </row>
    <row r="8" spans="1:9" ht="14.45" customHeight="1" x14ac:dyDescent="0.25">
      <c r="A8" s="35" t="s">
        <v>416</v>
      </c>
      <c r="B8" s="121">
        <v>18733922.100000001</v>
      </c>
      <c r="C8" s="121">
        <v>3277678</v>
      </c>
      <c r="D8" s="121">
        <v>17.5</v>
      </c>
      <c r="E8" s="36" t="s">
        <v>415</v>
      </c>
      <c r="F8" s="122"/>
      <c r="G8" s="122"/>
    </row>
    <row r="9" spans="1:9" ht="15" customHeight="1" x14ac:dyDescent="0.25">
      <c r="A9" s="37" t="s">
        <v>414</v>
      </c>
      <c r="B9" s="121">
        <v>5398323.2000000002</v>
      </c>
      <c r="C9" s="121">
        <v>770914.1</v>
      </c>
      <c r="D9" s="121">
        <v>14.3</v>
      </c>
      <c r="E9" s="36" t="s">
        <v>413</v>
      </c>
      <c r="F9" s="122"/>
      <c r="G9" s="122"/>
    </row>
    <row r="10" spans="1:9" ht="14.45" customHeight="1" x14ac:dyDescent="0.25">
      <c r="A10" s="35" t="s">
        <v>412</v>
      </c>
      <c r="B10" s="99">
        <v>1984996.2</v>
      </c>
      <c r="C10" s="99">
        <v>558677.19999999995</v>
      </c>
      <c r="D10" s="99">
        <v>28.1</v>
      </c>
      <c r="E10" s="36" t="s">
        <v>411</v>
      </c>
      <c r="F10" s="122"/>
      <c r="G10" s="122"/>
    </row>
    <row r="11" spans="1:9" ht="14.45" customHeight="1" x14ac:dyDescent="0.25">
      <c r="A11" s="35" t="s">
        <v>410</v>
      </c>
      <c r="B11" s="121">
        <v>2997152.2</v>
      </c>
      <c r="C11" s="121">
        <v>646615.30000000005</v>
      </c>
      <c r="D11" s="121">
        <v>21.6</v>
      </c>
      <c r="E11" s="36" t="s">
        <v>409</v>
      </c>
      <c r="F11" s="122"/>
      <c r="G11" s="122"/>
    </row>
    <row r="12" spans="1:9" ht="14.45" customHeight="1" x14ac:dyDescent="0.25">
      <c r="A12" s="35" t="s">
        <v>408</v>
      </c>
      <c r="B12" s="79">
        <v>4211275.5</v>
      </c>
      <c r="C12" s="79">
        <v>1036622.8</v>
      </c>
      <c r="D12" s="79">
        <v>24.6</v>
      </c>
      <c r="E12" s="36" t="s">
        <v>407</v>
      </c>
      <c r="F12" s="122"/>
      <c r="G12" s="122"/>
    </row>
    <row r="13" spans="1:9" ht="14.45" customHeight="1" x14ac:dyDescent="0.25">
      <c r="A13" s="35" t="s">
        <v>406</v>
      </c>
      <c r="B13" s="79">
        <v>4398101.9000000004</v>
      </c>
      <c r="C13" s="79">
        <v>735516.4</v>
      </c>
      <c r="D13" s="79">
        <v>16.7</v>
      </c>
      <c r="E13" s="36" t="s">
        <v>405</v>
      </c>
      <c r="F13" s="122"/>
      <c r="G13" s="122"/>
    </row>
    <row r="14" spans="1:9" ht="14.45" customHeight="1" x14ac:dyDescent="0.25">
      <c r="A14" s="35" t="s">
        <v>404</v>
      </c>
      <c r="B14" s="121">
        <v>9728290</v>
      </c>
      <c r="C14" s="121">
        <v>1517128.7</v>
      </c>
      <c r="D14" s="121">
        <f>C14/B14*100</f>
        <v>15.595019268545654</v>
      </c>
      <c r="E14" s="36" t="s">
        <v>403</v>
      </c>
      <c r="F14" s="122"/>
      <c r="G14" s="122"/>
    </row>
    <row r="15" spans="1:9" ht="14.45" customHeight="1" x14ac:dyDescent="0.25">
      <c r="A15" s="35" t="s">
        <v>402</v>
      </c>
      <c r="B15" s="121">
        <v>2416752</v>
      </c>
      <c r="C15" s="121">
        <v>276941.59999999998</v>
      </c>
      <c r="D15" s="121">
        <v>11.5</v>
      </c>
      <c r="E15" s="36" t="s">
        <v>401</v>
      </c>
      <c r="F15" s="122"/>
      <c r="G15" s="122"/>
    </row>
    <row r="16" spans="1:9" ht="15" customHeight="1" x14ac:dyDescent="0.25">
      <c r="A16" s="37" t="s">
        <v>400</v>
      </c>
      <c r="B16" s="103">
        <v>1040918.6</v>
      </c>
      <c r="C16" s="103">
        <v>506110.9</v>
      </c>
      <c r="D16" s="103">
        <v>48.6</v>
      </c>
      <c r="E16" s="36" t="s">
        <v>399</v>
      </c>
      <c r="F16" s="122"/>
      <c r="G16" s="122"/>
    </row>
    <row r="17" spans="1:8" ht="14.45" customHeight="1" x14ac:dyDescent="0.25">
      <c r="A17" s="35" t="s">
        <v>398</v>
      </c>
      <c r="B17" s="103">
        <v>13962409.699999999</v>
      </c>
      <c r="C17" s="103">
        <v>2336243</v>
      </c>
      <c r="D17" s="103">
        <v>16.7</v>
      </c>
      <c r="E17" s="36" t="s">
        <v>397</v>
      </c>
      <c r="F17" s="122"/>
      <c r="G17" s="122"/>
    </row>
    <row r="18" spans="1:8" ht="14.45" customHeight="1" x14ac:dyDescent="0.25">
      <c r="A18" s="35" t="s">
        <v>396</v>
      </c>
      <c r="B18" s="99">
        <v>5833094.2000000002</v>
      </c>
      <c r="C18" s="99">
        <v>851268.9</v>
      </c>
      <c r="D18" s="99">
        <v>14.6</v>
      </c>
      <c r="E18" s="36" t="s">
        <v>395</v>
      </c>
      <c r="F18" s="122"/>
      <c r="G18" s="122"/>
    </row>
    <row r="19" spans="1:8" ht="14.45" customHeight="1" x14ac:dyDescent="0.25">
      <c r="A19" s="35" t="s">
        <v>394</v>
      </c>
      <c r="B19" s="75">
        <v>21145630.100000001</v>
      </c>
      <c r="C19" s="75">
        <v>2760886.2</v>
      </c>
      <c r="D19" s="75">
        <v>13.1</v>
      </c>
      <c r="E19" s="36" t="s">
        <v>393</v>
      </c>
      <c r="F19" s="122"/>
      <c r="G19" s="122"/>
    </row>
    <row r="20" spans="1:8" ht="14.45" customHeight="1" x14ac:dyDescent="0.25">
      <c r="A20" s="35" t="s">
        <v>392</v>
      </c>
      <c r="B20" s="79">
        <v>3577949</v>
      </c>
      <c r="C20" s="79">
        <v>651775.69999999995</v>
      </c>
      <c r="D20" s="79">
        <v>18.2</v>
      </c>
      <c r="E20" s="36" t="s">
        <v>391</v>
      </c>
      <c r="F20" s="122"/>
      <c r="G20" s="122"/>
    </row>
    <row r="21" spans="1:8" ht="14.45" customHeight="1" x14ac:dyDescent="0.25">
      <c r="A21" s="35" t="s">
        <v>390</v>
      </c>
      <c r="B21" s="79">
        <v>1390021.5</v>
      </c>
      <c r="C21" s="79">
        <v>288504.40000000002</v>
      </c>
      <c r="D21" s="79">
        <v>20.8</v>
      </c>
      <c r="E21" s="36" t="s">
        <v>389</v>
      </c>
      <c r="F21" s="122"/>
      <c r="G21" s="122"/>
      <c r="H21" s="6"/>
    </row>
    <row r="22" spans="1:8" ht="14.45" customHeight="1" x14ac:dyDescent="0.25">
      <c r="A22" s="35" t="s">
        <v>388</v>
      </c>
      <c r="B22" s="121">
        <v>1939512.1</v>
      </c>
      <c r="C22" s="121">
        <v>709493</v>
      </c>
      <c r="D22" s="121">
        <v>36.6</v>
      </c>
      <c r="E22" s="36" t="s">
        <v>387</v>
      </c>
      <c r="F22" s="122"/>
      <c r="G22" s="122"/>
    </row>
    <row r="23" spans="1:8" ht="14.45" customHeight="1" x14ac:dyDescent="0.25">
      <c r="A23" s="35" t="s">
        <v>386</v>
      </c>
      <c r="B23" s="121">
        <v>2918206.3</v>
      </c>
      <c r="C23" s="121">
        <v>613100.30000000005</v>
      </c>
      <c r="D23" s="121">
        <v>21</v>
      </c>
      <c r="E23" s="36" t="s">
        <v>385</v>
      </c>
      <c r="F23" s="122"/>
      <c r="G23" s="122"/>
    </row>
    <row r="24" spans="1:8" ht="14.45" customHeight="1" x14ac:dyDescent="0.25">
      <c r="A24" s="35" t="s">
        <v>384</v>
      </c>
      <c r="B24" s="121">
        <v>11951975.199999999</v>
      </c>
      <c r="C24" s="121">
        <v>3844101.2</v>
      </c>
      <c r="D24" s="121">
        <v>32.200000000000003</v>
      </c>
      <c r="E24" s="36" t="s">
        <v>383</v>
      </c>
      <c r="F24" s="122"/>
      <c r="G24" s="122"/>
    </row>
    <row r="25" spans="1:8" ht="14.45" customHeight="1" x14ac:dyDescent="0.25">
      <c r="A25" s="37" t="s">
        <v>382</v>
      </c>
      <c r="B25" s="108">
        <v>1636870.7</v>
      </c>
      <c r="C25" s="108">
        <v>556482.19999999995</v>
      </c>
      <c r="D25" s="108">
        <v>34</v>
      </c>
      <c r="E25" s="36" t="s">
        <v>381</v>
      </c>
      <c r="F25" s="122"/>
      <c r="G25" s="122"/>
    </row>
    <row r="26" spans="1:8" ht="14.45" customHeight="1" x14ac:dyDescent="0.25">
      <c r="A26" s="35" t="s">
        <v>380</v>
      </c>
      <c r="B26" s="83">
        <v>1729699</v>
      </c>
      <c r="C26" s="83">
        <v>409890.8</v>
      </c>
      <c r="D26" s="83">
        <v>23.7</v>
      </c>
      <c r="E26" s="36" t="s">
        <v>379</v>
      </c>
      <c r="F26" s="122"/>
      <c r="G26" s="122"/>
    </row>
    <row r="27" spans="1:8" ht="14.45" customHeight="1" x14ac:dyDescent="0.25">
      <c r="A27" s="35" t="s">
        <v>378</v>
      </c>
      <c r="B27" s="121">
        <v>2432445.5</v>
      </c>
      <c r="C27" s="121">
        <v>469281.1</v>
      </c>
      <c r="D27" s="121">
        <v>19.3</v>
      </c>
      <c r="E27" s="36" t="s">
        <v>377</v>
      </c>
      <c r="F27" s="122"/>
      <c r="G27" s="122"/>
    </row>
    <row r="28" spans="1:8" ht="14.45" customHeight="1" x14ac:dyDescent="0.25">
      <c r="A28" s="35" t="s">
        <v>376</v>
      </c>
      <c r="B28" s="121">
        <v>857262.6</v>
      </c>
      <c r="C28" s="121">
        <v>369763.3</v>
      </c>
      <c r="D28" s="121">
        <v>43.1</v>
      </c>
      <c r="E28" s="36" t="s">
        <v>375</v>
      </c>
      <c r="F28" s="122"/>
      <c r="G28" s="122"/>
    </row>
    <row r="29" spans="1:8" ht="14.45" customHeight="1" x14ac:dyDescent="0.25">
      <c r="A29" s="35" t="s">
        <v>374</v>
      </c>
      <c r="B29" s="121">
        <v>2103823.6</v>
      </c>
      <c r="C29" s="121">
        <v>1035131.3</v>
      </c>
      <c r="D29" s="121">
        <v>49.2</v>
      </c>
      <c r="E29" s="36" t="s">
        <v>373</v>
      </c>
      <c r="F29" s="122"/>
      <c r="G29" s="122"/>
    </row>
    <row r="30" spans="1:8" ht="14.45" customHeight="1" x14ac:dyDescent="0.25">
      <c r="A30" s="35" t="s">
        <v>372</v>
      </c>
      <c r="B30" s="121">
        <v>124709136.09999999</v>
      </c>
      <c r="C30" s="121">
        <v>26376574.800000001</v>
      </c>
      <c r="D30" s="121">
        <v>21.2</v>
      </c>
      <c r="E30" s="34" t="s">
        <v>371</v>
      </c>
      <c r="F30" s="122"/>
      <c r="G30" s="122"/>
    </row>
    <row r="31" spans="1:8" s="32" customFormat="1" ht="16.149999999999999" hidden="1" customHeight="1" x14ac:dyDescent="0.25">
      <c r="A31" s="32" t="s">
        <v>370</v>
      </c>
      <c r="B31" s="33"/>
      <c r="C31" s="33"/>
      <c r="D31" s="33"/>
    </row>
    <row r="32" spans="1:8" s="32" customFormat="1" ht="3.6" customHeight="1" x14ac:dyDescent="0.25">
      <c r="A32" s="32" t="s">
        <v>370</v>
      </c>
      <c r="B32" s="33"/>
      <c r="C32" s="33"/>
      <c r="D32" s="33"/>
    </row>
    <row r="33" spans="1:5" s="32" customFormat="1" ht="53.45" customHeight="1" x14ac:dyDescent="0.25">
      <c r="A33" s="166" t="s">
        <v>369</v>
      </c>
      <c r="B33" s="166"/>
      <c r="C33" s="166"/>
      <c r="D33" s="166"/>
      <c r="E33" s="166"/>
    </row>
    <row r="34" spans="1:5" s="32" customFormat="1" ht="28.15" customHeight="1" x14ac:dyDescent="0.25">
      <c r="A34" s="166" t="s">
        <v>368</v>
      </c>
      <c r="B34" s="166"/>
      <c r="C34" s="166"/>
      <c r="D34" s="166"/>
      <c r="E34" s="166"/>
    </row>
    <row r="35" spans="1:5" x14ac:dyDescent="0.25">
      <c r="B35" s="31"/>
      <c r="C35" s="31"/>
      <c r="D35" s="31"/>
      <c r="E35" s="31"/>
    </row>
    <row r="36" spans="1:5" ht="21" customHeight="1" x14ac:dyDescent="0.25"/>
  </sheetData>
  <mergeCells count="8">
    <mergeCell ref="A1:F1"/>
    <mergeCell ref="A2:F2"/>
    <mergeCell ref="A34:E34"/>
    <mergeCell ref="A3:A4"/>
    <mergeCell ref="A33:E33"/>
    <mergeCell ref="B3:B4"/>
    <mergeCell ref="C3:D3"/>
    <mergeCell ref="E3:E4"/>
  </mergeCells>
  <printOptions horizontalCentered="1" verticalCentered="1"/>
  <pageMargins left="0.59055118110236227" right="0.59055118110236227" top="0.47244094488188981" bottom="0.59055118110236227" header="0.51181102362204722" footer="0.19685039370078741"/>
  <pageSetup paperSize="9" scale="75" firstPageNumber="10" orientation="landscape" useFirstPageNumber="1" r:id="rId1"/>
  <headerFooter alignWithMargins="0">
    <oddFooter xml:space="preserve">&amp;C&amp;"Arial,обычный"&amp;9 &amp;"Arial Cyr,обычный"&amp;12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zoomScaleSheetLayoutView="75" workbookViewId="0">
      <selection sqref="A1:F1"/>
    </sheetView>
  </sheetViews>
  <sheetFormatPr defaultColWidth="8" defaultRowHeight="15.75" x14ac:dyDescent="0.25"/>
  <cols>
    <col min="1" max="1" width="31.77734375" style="23" customWidth="1"/>
    <col min="2" max="2" width="9.109375" style="24" customWidth="1"/>
    <col min="3" max="3" width="13.77734375" style="20" customWidth="1"/>
    <col min="4" max="4" width="15.109375" style="20" customWidth="1"/>
    <col min="5" max="5" width="14.109375" style="20" customWidth="1"/>
    <col min="6" max="6" width="42.21875" style="20" customWidth="1"/>
    <col min="7" max="16384" width="8" style="3"/>
  </cols>
  <sheetData>
    <row r="1" spans="1:6" s="1" customFormat="1" ht="18.75" customHeight="1" x14ac:dyDescent="0.25">
      <c r="A1" s="169" t="s">
        <v>451</v>
      </c>
      <c r="B1" s="169"/>
      <c r="C1" s="169"/>
      <c r="D1" s="169"/>
      <c r="E1" s="169"/>
      <c r="F1" s="169"/>
    </row>
    <row r="2" spans="1:6" s="1" customFormat="1" ht="17.45" customHeight="1" x14ac:dyDescent="0.3">
      <c r="A2" s="172" t="s">
        <v>478</v>
      </c>
      <c r="B2" s="172"/>
      <c r="C2" s="172"/>
      <c r="D2" s="172"/>
      <c r="E2" s="172"/>
      <c r="F2" s="173"/>
    </row>
    <row r="3" spans="1:6" s="2" customFormat="1" ht="36" customHeight="1" x14ac:dyDescent="0.2">
      <c r="A3" s="156"/>
      <c r="B3" s="158" t="s">
        <v>0</v>
      </c>
      <c r="C3" s="158" t="s">
        <v>1</v>
      </c>
      <c r="D3" s="161" t="s">
        <v>425</v>
      </c>
      <c r="E3" s="168"/>
      <c r="F3" s="170"/>
    </row>
    <row r="4" spans="1:6" ht="36" customHeight="1" x14ac:dyDescent="0.25">
      <c r="A4" s="157"/>
      <c r="B4" s="159"/>
      <c r="C4" s="159"/>
      <c r="D4" s="48" t="s">
        <v>427</v>
      </c>
      <c r="E4" s="48" t="s">
        <v>424</v>
      </c>
      <c r="F4" s="171"/>
    </row>
    <row r="5" spans="1:6" s="8" customFormat="1" x14ac:dyDescent="0.25">
      <c r="A5" s="4" t="s">
        <v>2</v>
      </c>
      <c r="B5" s="5"/>
      <c r="C5" s="74">
        <v>3647504.1</v>
      </c>
      <c r="D5" s="74">
        <v>1124177.6000000001</v>
      </c>
      <c r="E5" s="74">
        <v>30.8</v>
      </c>
      <c r="F5" s="7" t="s">
        <v>3</v>
      </c>
    </row>
    <row r="6" spans="1:6" s="11" customFormat="1" ht="30" customHeight="1" x14ac:dyDescent="0.25">
      <c r="A6" s="9" t="s">
        <v>4</v>
      </c>
      <c r="B6" s="10" t="s">
        <v>5</v>
      </c>
      <c r="C6" s="74">
        <v>1145644.3999999999</v>
      </c>
      <c r="D6" s="74">
        <v>116402.4</v>
      </c>
      <c r="E6" s="74">
        <v>10.199999999999999</v>
      </c>
      <c r="F6" s="7" t="s">
        <v>6</v>
      </c>
    </row>
    <row r="7" spans="1:6" s="11" customFormat="1" ht="15" x14ac:dyDescent="0.25">
      <c r="A7" s="12" t="s">
        <v>7</v>
      </c>
      <c r="B7" s="13">
        <v>49</v>
      </c>
      <c r="C7" s="72" t="s">
        <v>428</v>
      </c>
      <c r="D7" s="72" t="s">
        <v>428</v>
      </c>
      <c r="E7" s="72" t="s">
        <v>428</v>
      </c>
      <c r="F7" s="16" t="s">
        <v>251</v>
      </c>
    </row>
    <row r="8" spans="1:6" s="11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6" s="11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6" s="17" customFormat="1" ht="30" x14ac:dyDescent="0.25">
      <c r="A10" s="12" t="s">
        <v>32</v>
      </c>
      <c r="B10" s="13">
        <v>52</v>
      </c>
      <c r="C10" s="75">
        <v>625848.69999999995</v>
      </c>
      <c r="D10" s="75">
        <v>11487.6</v>
      </c>
      <c r="E10" s="75">
        <v>1.8</v>
      </c>
      <c r="F10" s="16" t="s">
        <v>33</v>
      </c>
    </row>
    <row r="11" spans="1:6" s="17" customFormat="1" ht="15.75" customHeight="1" x14ac:dyDescent="0.25">
      <c r="A11" s="12" t="s">
        <v>38</v>
      </c>
      <c r="B11" s="13">
        <v>53</v>
      </c>
      <c r="C11" s="72" t="s">
        <v>428</v>
      </c>
      <c r="D11" s="72" t="s">
        <v>428</v>
      </c>
      <c r="E11" s="72" t="s">
        <v>428</v>
      </c>
      <c r="F11" s="16" t="s">
        <v>39</v>
      </c>
    </row>
    <row r="12" spans="1:6" s="18" customFormat="1" ht="32.25" customHeight="1" x14ac:dyDescent="0.25">
      <c r="A12" s="9" t="s">
        <v>44</v>
      </c>
      <c r="B12" s="10" t="s">
        <v>45</v>
      </c>
      <c r="C12" s="74">
        <v>20536.5</v>
      </c>
      <c r="D12" s="74">
        <v>11522</v>
      </c>
      <c r="E12" s="74">
        <v>56.1</v>
      </c>
      <c r="F12" s="7" t="s">
        <v>46</v>
      </c>
    </row>
    <row r="13" spans="1:6" s="18" customFormat="1" x14ac:dyDescent="0.25">
      <c r="A13" s="12" t="s">
        <v>47</v>
      </c>
      <c r="B13" s="13">
        <v>55</v>
      </c>
      <c r="C13" s="75">
        <v>9401.1</v>
      </c>
      <c r="D13" s="120" t="s">
        <v>428</v>
      </c>
      <c r="E13" s="120" t="s">
        <v>428</v>
      </c>
      <c r="F13" s="16" t="s">
        <v>268</v>
      </c>
    </row>
    <row r="14" spans="1:6" s="18" customFormat="1" ht="30" x14ac:dyDescent="0.25">
      <c r="A14" s="15" t="s">
        <v>56</v>
      </c>
      <c r="B14" s="13">
        <v>56</v>
      </c>
      <c r="C14" s="75">
        <v>11135.4</v>
      </c>
      <c r="D14" s="120" t="s">
        <v>428</v>
      </c>
      <c r="E14" s="120" t="s">
        <v>428</v>
      </c>
      <c r="F14" s="16" t="s">
        <v>273</v>
      </c>
    </row>
    <row r="15" spans="1:6" s="18" customFormat="1" ht="15.75" customHeight="1" x14ac:dyDescent="0.25">
      <c r="A15" s="9" t="s">
        <v>63</v>
      </c>
      <c r="B15" s="10" t="s">
        <v>64</v>
      </c>
      <c r="C15" s="74">
        <v>851388</v>
      </c>
      <c r="D15" s="123">
        <v>50662.5</v>
      </c>
      <c r="E15" s="123">
        <v>6</v>
      </c>
      <c r="F15" s="7" t="s">
        <v>65</v>
      </c>
    </row>
    <row r="16" spans="1:6" s="18" customFormat="1" ht="15.75" customHeight="1" x14ac:dyDescent="0.25">
      <c r="A16" s="12" t="s">
        <v>66</v>
      </c>
      <c r="B16" s="13">
        <v>58</v>
      </c>
      <c r="C16" s="75">
        <v>2656.7</v>
      </c>
      <c r="D16" s="120" t="s">
        <v>428</v>
      </c>
      <c r="E16" s="120" t="s">
        <v>428</v>
      </c>
      <c r="F16" s="16" t="s">
        <v>277</v>
      </c>
    </row>
    <row r="17" spans="1:6" s="18" customFormat="1" ht="31.9" customHeight="1" x14ac:dyDescent="0.25">
      <c r="A17" s="15" t="s">
        <v>71</v>
      </c>
      <c r="B17" s="13">
        <v>59</v>
      </c>
      <c r="C17" s="72" t="s">
        <v>428</v>
      </c>
      <c r="D17" s="72" t="s">
        <v>428</v>
      </c>
      <c r="E17" s="72" t="s">
        <v>428</v>
      </c>
      <c r="F17" s="16" t="s">
        <v>280</v>
      </c>
    </row>
    <row r="18" spans="1:6" s="18" customFormat="1" ht="30" x14ac:dyDescent="0.25">
      <c r="A18" s="15" t="s">
        <v>76</v>
      </c>
      <c r="B18" s="13">
        <v>60</v>
      </c>
      <c r="C18" s="72" t="s">
        <v>428</v>
      </c>
      <c r="D18" s="72" t="s">
        <v>428</v>
      </c>
      <c r="E18" s="72" t="s">
        <v>428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75">
        <v>69769.7</v>
      </c>
      <c r="D19" s="75">
        <v>48595.9</v>
      </c>
      <c r="E19" s="75">
        <v>69.7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716575.4</v>
      </c>
      <c r="D20" s="124" t="s">
        <v>428</v>
      </c>
      <c r="E20" s="124" t="s">
        <v>428</v>
      </c>
      <c r="F20" s="16" t="s">
        <v>290</v>
      </c>
    </row>
    <row r="21" spans="1:6" x14ac:dyDescent="0.25">
      <c r="A21" s="12" t="s">
        <v>92</v>
      </c>
      <c r="B21" s="13">
        <v>63</v>
      </c>
      <c r="C21" s="75">
        <v>14568.6</v>
      </c>
      <c r="D21" s="120" t="s">
        <v>434</v>
      </c>
      <c r="E21" s="120" t="s">
        <v>434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227215.9</v>
      </c>
      <c r="D22" s="76">
        <v>27992</v>
      </c>
      <c r="E22" s="76">
        <v>12.3</v>
      </c>
      <c r="F22" s="7" t="s">
        <v>99</v>
      </c>
    </row>
    <row r="23" spans="1:6" ht="29.25" x14ac:dyDescent="0.25">
      <c r="A23" s="9" t="s">
        <v>106</v>
      </c>
      <c r="B23" s="10" t="s">
        <v>107</v>
      </c>
      <c r="C23" s="74">
        <v>401221.8</v>
      </c>
      <c r="D23" s="74">
        <v>164454.39999999999</v>
      </c>
      <c r="E23" s="74">
        <v>41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13942.9</v>
      </c>
      <c r="D24" s="75">
        <v>1271.9000000000001</v>
      </c>
      <c r="E24" s="75">
        <v>9.1</v>
      </c>
      <c r="F24" s="27" t="s">
        <v>297</v>
      </c>
    </row>
    <row r="25" spans="1:6" ht="31.9" customHeight="1" x14ac:dyDescent="0.25">
      <c r="A25" s="19" t="s">
        <v>114</v>
      </c>
      <c r="B25" s="13">
        <v>70</v>
      </c>
      <c r="C25" s="70" t="s">
        <v>434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217796</v>
      </c>
      <c r="D26" s="75">
        <v>136684.1</v>
      </c>
      <c r="E26" s="75">
        <v>62.8</v>
      </c>
      <c r="F26" s="27" t="s">
        <v>303</v>
      </c>
    </row>
    <row r="27" spans="1:6" x14ac:dyDescent="0.25">
      <c r="A27" s="12" t="s">
        <v>124</v>
      </c>
      <c r="B27" s="13">
        <v>72</v>
      </c>
      <c r="C27" s="72" t="s">
        <v>428</v>
      </c>
      <c r="D27" s="72" t="s">
        <v>428</v>
      </c>
      <c r="E27" s="72" t="s">
        <v>428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5">
        <v>150654</v>
      </c>
      <c r="D28" s="120" t="s">
        <v>428</v>
      </c>
      <c r="E28" s="120" t="s">
        <v>428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72" t="s">
        <v>428</v>
      </c>
      <c r="D29" s="72" t="s">
        <v>428</v>
      </c>
      <c r="E29" s="72" t="s">
        <v>428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16216.4</v>
      </c>
      <c r="D30" s="75">
        <v>7225.7</v>
      </c>
      <c r="E30" s="75">
        <v>44.6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209612</v>
      </c>
      <c r="D31" s="74">
        <v>61941.1</v>
      </c>
      <c r="E31" s="74">
        <v>29.6</v>
      </c>
      <c r="F31" s="7" t="s">
        <v>146</v>
      </c>
    </row>
    <row r="32" spans="1:6" x14ac:dyDescent="0.25">
      <c r="A32" s="12" t="s">
        <v>147</v>
      </c>
      <c r="B32" s="13">
        <v>77</v>
      </c>
      <c r="C32" s="75">
        <v>46481</v>
      </c>
      <c r="D32" s="120" t="s">
        <v>434</v>
      </c>
      <c r="E32" s="120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72" t="s">
        <v>428</v>
      </c>
      <c r="D33" s="72" t="s">
        <v>428</v>
      </c>
      <c r="E33" s="72" t="s">
        <v>428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72" t="s">
        <v>428</v>
      </c>
      <c r="D34" s="72" t="s">
        <v>428</v>
      </c>
      <c r="E34" s="72" t="s">
        <v>428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65971.8</v>
      </c>
      <c r="D35" s="75">
        <v>1554.1</v>
      </c>
      <c r="E35" s="75">
        <v>2.4</v>
      </c>
      <c r="F35" s="16" t="s">
        <v>330</v>
      </c>
    </row>
    <row r="36" spans="1:6" s="20" customFormat="1" ht="15" x14ac:dyDescent="0.25">
      <c r="A36" s="12" t="s">
        <v>175</v>
      </c>
      <c r="B36" s="13">
        <v>81</v>
      </c>
      <c r="C36" s="75">
        <v>90337.3</v>
      </c>
      <c r="D36" s="75">
        <v>57945.1</v>
      </c>
      <c r="E36" s="75">
        <v>64.099999999999994</v>
      </c>
      <c r="F36" s="26" t="s">
        <v>334</v>
      </c>
    </row>
    <row r="37" spans="1:6" s="20" customFormat="1" ht="45" x14ac:dyDescent="0.25">
      <c r="A37" s="12" t="s">
        <v>182</v>
      </c>
      <c r="B37" s="13">
        <v>82</v>
      </c>
      <c r="C37" s="75">
        <v>2444</v>
      </c>
      <c r="D37" s="120" t="s">
        <v>428</v>
      </c>
      <c r="E37" s="120" t="s">
        <v>428</v>
      </c>
      <c r="F37" s="16" t="s">
        <v>338</v>
      </c>
    </row>
    <row r="38" spans="1:6" s="20" customFormat="1" ht="15" x14ac:dyDescent="0.25">
      <c r="A38" s="9" t="s">
        <v>191</v>
      </c>
      <c r="B38" s="10" t="s">
        <v>192</v>
      </c>
      <c r="C38" s="74">
        <v>365599</v>
      </c>
      <c r="D38" s="74">
        <v>353462.6</v>
      </c>
      <c r="E38" s="74">
        <v>96.7</v>
      </c>
      <c r="F38" s="7" t="s">
        <v>193</v>
      </c>
    </row>
    <row r="39" spans="1:6" s="20" customFormat="1" ht="29.25" x14ac:dyDescent="0.25">
      <c r="A39" s="9" t="s">
        <v>206</v>
      </c>
      <c r="B39" s="10" t="s">
        <v>207</v>
      </c>
      <c r="C39" s="74">
        <v>404629.6</v>
      </c>
      <c r="D39" s="74">
        <v>331398.59999999998</v>
      </c>
      <c r="E39" s="74">
        <v>81.900000000000006</v>
      </c>
      <c r="F39" s="7" t="s">
        <v>208</v>
      </c>
    </row>
    <row r="40" spans="1:6" s="20" customFormat="1" ht="15" x14ac:dyDescent="0.25">
      <c r="A40" s="12" t="s">
        <v>209</v>
      </c>
      <c r="B40" s="13">
        <v>86</v>
      </c>
      <c r="C40" s="75">
        <v>404141.2</v>
      </c>
      <c r="D40" s="75">
        <v>330910.2</v>
      </c>
      <c r="E40" s="75">
        <v>81.900000000000006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2" t="s">
        <v>428</v>
      </c>
      <c r="D41" s="72" t="s">
        <v>428</v>
      </c>
      <c r="E41" s="72" t="s">
        <v>428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2" t="s">
        <v>428</v>
      </c>
      <c r="D42" s="72" t="s">
        <v>428</v>
      </c>
      <c r="E42" s="72" t="s">
        <v>428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5708</v>
      </c>
      <c r="D43" s="74">
        <v>3585.2</v>
      </c>
      <c r="E43" s="74">
        <v>62.8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20" t="s">
        <v>428</v>
      </c>
      <c r="D44" s="120" t="s">
        <v>428</v>
      </c>
      <c r="E44" s="120" t="s">
        <v>428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120" t="s">
        <v>428</v>
      </c>
      <c r="D45" s="120" t="s">
        <v>428</v>
      </c>
      <c r="E45" s="120" t="s">
        <v>428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5">
        <v>2959.5</v>
      </c>
      <c r="D47" s="75">
        <v>1548.8</v>
      </c>
      <c r="E47" s="75">
        <v>52.3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15948.9</v>
      </c>
      <c r="D48" s="74">
        <v>2756.8</v>
      </c>
      <c r="E48" s="74">
        <v>17.3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5">
        <v>4988</v>
      </c>
      <c r="D49" s="120" t="s">
        <v>428</v>
      </c>
      <c r="E49" s="120" t="s">
        <v>428</v>
      </c>
      <c r="F49" s="16" t="s">
        <v>367</v>
      </c>
    </row>
    <row r="50" spans="1:6" x14ac:dyDescent="0.25">
      <c r="A50" s="12" t="s">
        <v>248</v>
      </c>
      <c r="B50" s="13">
        <v>96</v>
      </c>
      <c r="C50" s="75">
        <v>10960.9</v>
      </c>
      <c r="D50" s="120" t="s">
        <v>428</v>
      </c>
      <c r="E50" s="120" t="s">
        <v>428</v>
      </c>
      <c r="F50" s="16" t="s">
        <v>250</v>
      </c>
    </row>
  </sheetData>
  <mergeCells count="7">
    <mergeCell ref="D3:E3"/>
    <mergeCell ref="A1:F1"/>
    <mergeCell ref="A3:A4"/>
    <mergeCell ref="B3:B4"/>
    <mergeCell ref="C3:C4"/>
    <mergeCell ref="F3:F4"/>
    <mergeCell ref="A2:F2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zoomScaleSheetLayoutView="75" workbookViewId="0">
      <selection sqref="A1:F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5.109375" style="60" customWidth="1"/>
    <col min="5" max="5" width="14.21875" style="60" customWidth="1"/>
    <col min="6" max="6" width="38.21875" style="60" customWidth="1"/>
    <col min="7" max="16384" width="8" style="55"/>
  </cols>
  <sheetData>
    <row r="1" spans="1:6" s="51" customFormat="1" ht="19.899999999999999" customHeight="1" x14ac:dyDescent="0.25">
      <c r="A1" s="174" t="s">
        <v>505</v>
      </c>
      <c r="B1" s="174"/>
      <c r="C1" s="174"/>
      <c r="D1" s="174"/>
      <c r="E1" s="174"/>
      <c r="F1" s="174"/>
    </row>
    <row r="2" spans="1:6" s="51" customFormat="1" ht="18.600000000000001" customHeight="1" x14ac:dyDescent="0.25">
      <c r="A2" s="175" t="s">
        <v>479</v>
      </c>
      <c r="B2" s="175"/>
      <c r="C2" s="175"/>
      <c r="D2" s="175"/>
      <c r="E2" s="175"/>
      <c r="F2" s="175"/>
    </row>
    <row r="3" spans="1:6" s="53" customFormat="1" ht="33.6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6" ht="39.6" customHeight="1" x14ac:dyDescent="0.25">
      <c r="A4" s="177"/>
      <c r="B4" s="179"/>
      <c r="C4" s="179"/>
      <c r="D4" s="54" t="s">
        <v>427</v>
      </c>
      <c r="E4" s="54" t="s">
        <v>424</v>
      </c>
      <c r="F4" s="182"/>
    </row>
    <row r="5" spans="1:6" s="56" customFormat="1" x14ac:dyDescent="0.25">
      <c r="A5" s="4" t="s">
        <v>2</v>
      </c>
      <c r="B5" s="5"/>
      <c r="C5" s="74">
        <v>2495879.5</v>
      </c>
      <c r="D5" s="74">
        <v>930186.9</v>
      </c>
      <c r="E5" s="74">
        <v>37.299999999999997</v>
      </c>
      <c r="F5" s="7" t="s">
        <v>3</v>
      </c>
    </row>
    <row r="6" spans="1:6" s="52" customFormat="1" ht="30" customHeight="1" x14ac:dyDescent="0.25">
      <c r="A6" s="9" t="s">
        <v>4</v>
      </c>
      <c r="B6" s="10" t="s">
        <v>5</v>
      </c>
      <c r="C6" s="74">
        <v>942480.9</v>
      </c>
      <c r="D6" s="74">
        <v>110568.5</v>
      </c>
      <c r="E6" s="74">
        <v>11.7</v>
      </c>
      <c r="F6" s="7" t="s">
        <v>6</v>
      </c>
    </row>
    <row r="7" spans="1:6" s="52" customFormat="1" ht="15" x14ac:dyDescent="0.25">
      <c r="A7" s="12" t="s">
        <v>7</v>
      </c>
      <c r="B7" s="13">
        <v>49</v>
      </c>
      <c r="C7" s="75">
        <v>831204.1</v>
      </c>
      <c r="D7" s="75">
        <v>78751.5</v>
      </c>
      <c r="E7" s="75">
        <v>9.5</v>
      </c>
      <c r="F7" s="16" t="s">
        <v>251</v>
      </c>
    </row>
    <row r="8" spans="1:6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</row>
    <row r="9" spans="1:6" s="52" customFormat="1" ht="15.75" customHeight="1" x14ac:dyDescent="0.25">
      <c r="A9" s="12" t="s">
        <v>27</v>
      </c>
      <c r="B9" s="13">
        <v>51</v>
      </c>
      <c r="C9" s="70" t="s">
        <v>434</v>
      </c>
      <c r="D9" s="70" t="s">
        <v>434</v>
      </c>
      <c r="E9" s="70" t="s">
        <v>434</v>
      </c>
      <c r="F9" s="16" t="s">
        <v>262</v>
      </c>
    </row>
    <row r="10" spans="1:6" s="58" customFormat="1" ht="30" x14ac:dyDescent="0.25">
      <c r="A10" s="12" t="s">
        <v>32</v>
      </c>
      <c r="B10" s="13">
        <v>52</v>
      </c>
      <c r="C10" s="14" t="s">
        <v>429</v>
      </c>
      <c r="D10" s="14" t="s">
        <v>429</v>
      </c>
      <c r="E10" s="14" t="s">
        <v>429</v>
      </c>
      <c r="F10" s="16" t="s">
        <v>33</v>
      </c>
    </row>
    <row r="11" spans="1:6" s="58" customFormat="1" ht="15.75" customHeight="1" x14ac:dyDescent="0.25">
      <c r="A11" s="12" t="s">
        <v>38</v>
      </c>
      <c r="B11" s="13">
        <v>53</v>
      </c>
      <c r="C11" s="14" t="s">
        <v>429</v>
      </c>
      <c r="D11" s="14" t="s">
        <v>429</v>
      </c>
      <c r="E11" s="14" t="s">
        <v>429</v>
      </c>
      <c r="F11" s="16" t="s">
        <v>39</v>
      </c>
    </row>
    <row r="12" spans="1:6" s="59" customFormat="1" ht="32.25" customHeight="1" x14ac:dyDescent="0.25">
      <c r="A12" s="9" t="s">
        <v>44</v>
      </c>
      <c r="B12" s="10" t="s">
        <v>45</v>
      </c>
      <c r="C12" s="74">
        <v>38921.300000000003</v>
      </c>
      <c r="D12" s="74">
        <v>26429.1</v>
      </c>
      <c r="E12" s="74">
        <v>67.900000000000006</v>
      </c>
      <c r="F12" s="7" t="s">
        <v>46</v>
      </c>
    </row>
    <row r="13" spans="1:6" s="59" customFormat="1" x14ac:dyDescent="0.25">
      <c r="A13" s="12" t="s">
        <v>47</v>
      </c>
      <c r="B13" s="13">
        <v>55</v>
      </c>
      <c r="C13" s="75">
        <v>11531.3</v>
      </c>
      <c r="D13" s="75">
        <v>4328.6000000000004</v>
      </c>
      <c r="E13" s="75">
        <v>37.5</v>
      </c>
      <c r="F13" s="16" t="s">
        <v>268</v>
      </c>
    </row>
    <row r="14" spans="1:6" s="59" customFormat="1" ht="30" x14ac:dyDescent="0.25">
      <c r="A14" s="15" t="s">
        <v>56</v>
      </c>
      <c r="B14" s="13">
        <v>56</v>
      </c>
      <c r="C14" s="75">
        <v>27390</v>
      </c>
      <c r="D14" s="75">
        <v>22100.5</v>
      </c>
      <c r="E14" s="75">
        <v>80.7</v>
      </c>
      <c r="F14" s="16" t="s">
        <v>273</v>
      </c>
    </row>
    <row r="15" spans="1:6" s="59" customFormat="1" ht="15.75" customHeight="1" x14ac:dyDescent="0.25">
      <c r="A15" s="9" t="s">
        <v>63</v>
      </c>
      <c r="B15" s="10" t="s">
        <v>64</v>
      </c>
      <c r="C15" s="74">
        <v>98289</v>
      </c>
      <c r="D15" s="74">
        <v>43116.3</v>
      </c>
      <c r="E15" s="74">
        <v>43.9</v>
      </c>
      <c r="F15" s="7" t="s">
        <v>65</v>
      </c>
    </row>
    <row r="16" spans="1:6" s="59" customFormat="1" ht="15.75" customHeight="1" x14ac:dyDescent="0.25">
      <c r="A16" s="12" t="s">
        <v>66</v>
      </c>
      <c r="B16" s="13">
        <v>58</v>
      </c>
      <c r="C16" s="75">
        <v>6316</v>
      </c>
      <c r="D16" s="75">
        <v>3803.5</v>
      </c>
      <c r="E16" s="75">
        <v>60.2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14" t="s">
        <v>429</v>
      </c>
      <c r="D17" s="14" t="s">
        <v>429</v>
      </c>
      <c r="E17" s="14" t="s">
        <v>429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4" t="s">
        <v>429</v>
      </c>
      <c r="D18" s="14" t="s">
        <v>429</v>
      </c>
      <c r="E18" s="14" t="s">
        <v>429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75">
        <v>55523.4</v>
      </c>
      <c r="D19" s="75">
        <v>33065.699999999997</v>
      </c>
      <c r="E19" s="75">
        <v>59.6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75">
        <v>19940.599999999999</v>
      </c>
      <c r="D20" s="14" t="s">
        <v>434</v>
      </c>
      <c r="E20" s="14" t="s">
        <v>434</v>
      </c>
      <c r="F20" s="16" t="s">
        <v>290</v>
      </c>
    </row>
    <row r="21" spans="1:6" x14ac:dyDescent="0.25">
      <c r="A21" s="12" t="s">
        <v>92</v>
      </c>
      <c r="B21" s="13">
        <v>63</v>
      </c>
      <c r="C21" s="14" t="s">
        <v>429</v>
      </c>
      <c r="D21" s="14" t="s">
        <v>429</v>
      </c>
      <c r="E21" s="14" t="s">
        <v>429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421919.3</v>
      </c>
      <c r="D22" s="76">
        <v>11845.8</v>
      </c>
      <c r="E22" s="76">
        <v>2.8</v>
      </c>
      <c r="F22" s="7" t="s">
        <v>99</v>
      </c>
    </row>
    <row r="23" spans="1:6" ht="29.25" x14ac:dyDescent="0.25">
      <c r="A23" s="9" t="s">
        <v>106</v>
      </c>
      <c r="B23" s="10" t="s">
        <v>107</v>
      </c>
      <c r="C23" s="74">
        <v>77534.3</v>
      </c>
      <c r="D23" s="74">
        <v>11520.2</v>
      </c>
      <c r="E23" s="74">
        <v>14.9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75">
        <v>14962.6</v>
      </c>
      <c r="D24" s="75">
        <v>1752.3</v>
      </c>
      <c r="E24" s="75">
        <v>11.7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120" t="s">
        <v>429</v>
      </c>
      <c r="D25" s="70" t="s">
        <v>434</v>
      </c>
      <c r="E25" s="70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75">
        <v>36977</v>
      </c>
      <c r="D26" s="75">
        <v>6091.4</v>
      </c>
      <c r="E26" s="75">
        <v>16.5</v>
      </c>
      <c r="F26" s="27" t="s">
        <v>303</v>
      </c>
    </row>
    <row r="27" spans="1:6" x14ac:dyDescent="0.25">
      <c r="A27" s="12" t="s">
        <v>124</v>
      </c>
      <c r="B27" s="13">
        <v>72</v>
      </c>
      <c r="C27" s="14" t="s">
        <v>429</v>
      </c>
      <c r="D27" s="117" t="s">
        <v>434</v>
      </c>
      <c r="E27" s="117" t="s">
        <v>434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77">
        <v>10265.4</v>
      </c>
      <c r="D28" s="70" t="s">
        <v>434</v>
      </c>
      <c r="E28" s="70" t="s">
        <v>434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14" t="s">
        <v>429</v>
      </c>
      <c r="D29" s="14" t="s">
        <v>429</v>
      </c>
      <c r="E29" s="14" t="s">
        <v>429</v>
      </c>
      <c r="F29" s="16" t="s">
        <v>312</v>
      </c>
    </row>
    <row r="30" spans="1:6" x14ac:dyDescent="0.25">
      <c r="A30" s="12" t="s">
        <v>143</v>
      </c>
      <c r="B30" s="13">
        <v>75</v>
      </c>
      <c r="C30" s="75">
        <v>10115.6</v>
      </c>
      <c r="D30" s="14" t="s">
        <v>429</v>
      </c>
      <c r="E30" s="14" t="s">
        <v>429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177073</v>
      </c>
      <c r="D31" s="74">
        <v>22010.1</v>
      </c>
      <c r="E31" s="74">
        <v>12.4</v>
      </c>
      <c r="F31" s="7" t="s">
        <v>146</v>
      </c>
    </row>
    <row r="32" spans="1:6" x14ac:dyDescent="0.25">
      <c r="A32" s="12" t="s">
        <v>147</v>
      </c>
      <c r="B32" s="13">
        <v>77</v>
      </c>
      <c r="C32" s="14" t="s">
        <v>429</v>
      </c>
      <c r="D32" s="117" t="s">
        <v>434</v>
      </c>
      <c r="E32" s="117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14" t="s">
        <v>429</v>
      </c>
      <c r="D33" s="70" t="s">
        <v>434</v>
      </c>
      <c r="E33" s="70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14" t="s">
        <v>429</v>
      </c>
      <c r="D34" s="14" t="s">
        <v>429</v>
      </c>
      <c r="E34" s="14" t="s">
        <v>429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33576</v>
      </c>
      <c r="D35" s="14" t="s">
        <v>429</v>
      </c>
      <c r="E35" s="14" t="s">
        <v>429</v>
      </c>
      <c r="F35" s="16" t="s">
        <v>330</v>
      </c>
    </row>
    <row r="36" spans="1:6" s="60" customFormat="1" ht="15" x14ac:dyDescent="0.25">
      <c r="A36" s="12" t="s">
        <v>175</v>
      </c>
      <c r="B36" s="13">
        <v>81</v>
      </c>
      <c r="C36" s="75">
        <v>39292.6</v>
      </c>
      <c r="D36" s="75">
        <v>19682.599999999999</v>
      </c>
      <c r="E36" s="75">
        <v>50.1</v>
      </c>
      <c r="F36" s="26" t="s">
        <v>334</v>
      </c>
    </row>
    <row r="37" spans="1:6" s="60" customFormat="1" ht="45" x14ac:dyDescent="0.25">
      <c r="A37" s="12" t="s">
        <v>182</v>
      </c>
      <c r="B37" s="13">
        <v>82</v>
      </c>
      <c r="C37" s="70" t="s">
        <v>434</v>
      </c>
      <c r="D37" s="70" t="s">
        <v>434</v>
      </c>
      <c r="E37" s="70" t="s">
        <v>434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88427.1</v>
      </c>
      <c r="D38" s="74">
        <v>85932.800000000003</v>
      </c>
      <c r="E38" s="74">
        <v>97.2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635842.80000000005</v>
      </c>
      <c r="D39" s="74">
        <v>609462.9</v>
      </c>
      <c r="E39" s="74">
        <v>95.9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14" t="s">
        <v>429</v>
      </c>
      <c r="D40" s="14" t="s">
        <v>429</v>
      </c>
      <c r="E40" s="14" t="s">
        <v>429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14" t="s">
        <v>429</v>
      </c>
      <c r="D41" s="14" t="s">
        <v>429</v>
      </c>
      <c r="E41" s="14" t="s">
        <v>429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74">
        <v>8157.2</v>
      </c>
      <c r="D43" s="74">
        <v>6544.3</v>
      </c>
      <c r="E43" s="74">
        <v>80.2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4" t="s">
        <v>429</v>
      </c>
      <c r="D44" s="14" t="s">
        <v>429</v>
      </c>
      <c r="E44" s="14" t="s">
        <v>429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14" t="s">
        <v>429</v>
      </c>
      <c r="D45" s="14" t="s">
        <v>429</v>
      </c>
      <c r="E45" s="14" t="s">
        <v>429</v>
      </c>
      <c r="F45" s="16" t="s">
        <v>362</v>
      </c>
    </row>
    <row r="46" spans="1:6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14">
        <v>4594</v>
      </c>
      <c r="D47" s="14">
        <v>3453.6</v>
      </c>
      <c r="E47" s="14">
        <v>75.2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7234.6</v>
      </c>
      <c r="D48" s="74">
        <v>2756.9</v>
      </c>
      <c r="E48" s="74">
        <v>38.1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5">
        <v>2020.4</v>
      </c>
      <c r="D49" s="14" t="s">
        <v>429</v>
      </c>
      <c r="E49" s="14" t="s">
        <v>429</v>
      </c>
      <c r="F49" s="16" t="s">
        <v>367</v>
      </c>
    </row>
    <row r="50" spans="1:6" x14ac:dyDescent="0.25">
      <c r="A50" s="12" t="s">
        <v>248</v>
      </c>
      <c r="B50" s="13">
        <v>96</v>
      </c>
      <c r="C50" s="75">
        <v>5214.2</v>
      </c>
      <c r="D50" s="14" t="s">
        <v>429</v>
      </c>
      <c r="E50" s="14" t="s">
        <v>429</v>
      </c>
      <c r="F50" s="16" t="s">
        <v>250</v>
      </c>
    </row>
  </sheetData>
  <mergeCells count="7">
    <mergeCell ref="A1:F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23" customWidth="1"/>
    <col min="2" max="2" width="9.109375" style="24" customWidth="1"/>
    <col min="3" max="3" width="13.77734375" style="20" customWidth="1"/>
    <col min="4" max="4" width="15.109375" style="20" customWidth="1"/>
    <col min="5" max="5" width="14.21875" style="20" customWidth="1"/>
    <col min="6" max="6" width="32.44140625" style="20" customWidth="1"/>
    <col min="7" max="7" width="11.6640625" style="3" customWidth="1"/>
    <col min="8" max="16384" width="8" style="3"/>
  </cols>
  <sheetData>
    <row r="1" spans="1:7" s="1" customFormat="1" ht="17.25" x14ac:dyDescent="0.25">
      <c r="A1" s="183" t="s">
        <v>506</v>
      </c>
      <c r="B1" s="183"/>
      <c r="C1" s="183"/>
      <c r="D1" s="183"/>
      <c r="E1" s="183"/>
      <c r="F1" s="183"/>
      <c r="G1" s="184"/>
    </row>
    <row r="2" spans="1:7" s="1" customFormat="1" ht="18.75" customHeight="1" x14ac:dyDescent="0.3">
      <c r="A2" s="185" t="s">
        <v>507</v>
      </c>
      <c r="B2" s="185"/>
      <c r="C2" s="185"/>
      <c r="D2" s="185"/>
      <c r="E2" s="185"/>
      <c r="F2" s="185"/>
    </row>
    <row r="3" spans="1:7" s="2" customFormat="1" ht="29.45" customHeight="1" x14ac:dyDescent="0.2">
      <c r="A3" s="156"/>
      <c r="B3" s="158" t="s">
        <v>0</v>
      </c>
      <c r="C3" s="158" t="s">
        <v>1</v>
      </c>
      <c r="D3" s="161" t="s">
        <v>425</v>
      </c>
      <c r="E3" s="168"/>
      <c r="F3" s="170"/>
    </row>
    <row r="4" spans="1:7" ht="38.450000000000003" customHeight="1" x14ac:dyDescent="0.25">
      <c r="A4" s="157"/>
      <c r="B4" s="159"/>
      <c r="C4" s="159"/>
      <c r="D4" s="49" t="s">
        <v>427</v>
      </c>
      <c r="E4" s="49" t="s">
        <v>424</v>
      </c>
      <c r="F4" s="171"/>
      <c r="G4" s="14"/>
    </row>
    <row r="5" spans="1:7" s="8" customFormat="1" x14ac:dyDescent="0.25">
      <c r="A5" s="4" t="s">
        <v>2</v>
      </c>
      <c r="B5" s="5"/>
      <c r="C5" s="74">
        <v>18733922.100000001</v>
      </c>
      <c r="D5" s="74">
        <v>3277678</v>
      </c>
      <c r="E5" s="74">
        <v>17.5</v>
      </c>
      <c r="F5" s="7" t="s">
        <v>3</v>
      </c>
      <c r="G5" s="5"/>
    </row>
    <row r="6" spans="1:7" s="11" customFormat="1" ht="30" customHeight="1" x14ac:dyDescent="0.25">
      <c r="A6" s="9" t="s">
        <v>4</v>
      </c>
      <c r="B6" s="10" t="s">
        <v>5</v>
      </c>
      <c r="C6" s="74">
        <v>7752752.8999999901</v>
      </c>
      <c r="D6" s="74">
        <v>325095.2</v>
      </c>
      <c r="E6" s="74">
        <v>4.2</v>
      </c>
      <c r="F6" s="7" t="s">
        <v>6</v>
      </c>
      <c r="G6" s="10"/>
    </row>
    <row r="7" spans="1:7" s="11" customFormat="1" ht="15" x14ac:dyDescent="0.25">
      <c r="A7" s="12" t="s">
        <v>7</v>
      </c>
      <c r="B7" s="13">
        <v>49</v>
      </c>
      <c r="C7" s="75">
        <v>3643689.8</v>
      </c>
      <c r="D7" s="75">
        <v>263109.5</v>
      </c>
      <c r="E7" s="75">
        <v>7.2</v>
      </c>
      <c r="F7" s="16" t="s">
        <v>251</v>
      </c>
      <c r="G7" s="13"/>
    </row>
    <row r="8" spans="1:7" s="11" customFormat="1" ht="15.75" customHeight="1" x14ac:dyDescent="0.25">
      <c r="A8" s="12" t="s">
        <v>18</v>
      </c>
      <c r="B8" s="13">
        <v>50</v>
      </c>
      <c r="C8" s="14" t="s">
        <v>429</v>
      </c>
      <c r="D8" s="14" t="s">
        <v>429</v>
      </c>
      <c r="E8" s="14" t="s">
        <v>429</v>
      </c>
      <c r="F8" s="16" t="s">
        <v>257</v>
      </c>
      <c r="G8" s="13"/>
    </row>
    <row r="9" spans="1:7" s="11" customFormat="1" ht="15.75" customHeight="1" x14ac:dyDescent="0.25">
      <c r="A9" s="12" t="s">
        <v>27</v>
      </c>
      <c r="B9" s="13">
        <v>51</v>
      </c>
      <c r="C9" s="14" t="s">
        <v>429</v>
      </c>
      <c r="D9" s="14" t="s">
        <v>429</v>
      </c>
      <c r="E9" s="14" t="s">
        <v>429</v>
      </c>
      <c r="F9" s="16" t="s">
        <v>262</v>
      </c>
      <c r="G9" s="13"/>
    </row>
    <row r="10" spans="1:7" s="17" customFormat="1" ht="30" x14ac:dyDescent="0.25">
      <c r="A10" s="12" t="s">
        <v>32</v>
      </c>
      <c r="B10" s="13">
        <v>52</v>
      </c>
      <c r="C10" s="75">
        <v>3916961</v>
      </c>
      <c r="D10" s="14">
        <v>9383.7999999999993</v>
      </c>
      <c r="E10" s="14">
        <v>0.2</v>
      </c>
      <c r="F10" s="16" t="s">
        <v>33</v>
      </c>
      <c r="G10" s="13"/>
    </row>
    <row r="11" spans="1:7" s="17" customFormat="1" ht="15.75" customHeight="1" x14ac:dyDescent="0.25">
      <c r="A11" s="12" t="s">
        <v>38</v>
      </c>
      <c r="B11" s="13">
        <v>53</v>
      </c>
      <c r="C11" s="14" t="s">
        <v>429</v>
      </c>
      <c r="D11" s="14" t="s">
        <v>429</v>
      </c>
      <c r="E11" s="14" t="s">
        <v>429</v>
      </c>
      <c r="F11" s="16" t="s">
        <v>39</v>
      </c>
      <c r="G11" s="13"/>
    </row>
    <row r="12" spans="1:7" s="18" customFormat="1" ht="32.25" customHeight="1" x14ac:dyDescent="0.25">
      <c r="A12" s="9" t="s">
        <v>44</v>
      </c>
      <c r="B12" s="10" t="s">
        <v>45</v>
      </c>
      <c r="C12" s="74">
        <v>497310.1</v>
      </c>
      <c r="D12" s="74">
        <v>287490.09999999998</v>
      </c>
      <c r="E12" s="74">
        <v>57.8</v>
      </c>
      <c r="F12" s="7" t="s">
        <v>46</v>
      </c>
      <c r="G12" s="10"/>
    </row>
    <row r="13" spans="1:7" s="18" customFormat="1" x14ac:dyDescent="0.25">
      <c r="A13" s="12" t="s">
        <v>47</v>
      </c>
      <c r="B13" s="13">
        <v>55</v>
      </c>
      <c r="C13" s="75">
        <v>130727.1</v>
      </c>
      <c r="D13" s="77" t="s">
        <v>429</v>
      </c>
      <c r="E13" s="77" t="s">
        <v>429</v>
      </c>
      <c r="F13" s="16" t="s">
        <v>268</v>
      </c>
      <c r="G13" s="13"/>
    </row>
    <row r="14" spans="1:7" s="18" customFormat="1" ht="30" x14ac:dyDescent="0.25">
      <c r="A14" s="15" t="s">
        <v>56</v>
      </c>
      <c r="B14" s="13">
        <v>56</v>
      </c>
      <c r="C14" s="75">
        <v>366583</v>
      </c>
      <c r="D14" s="120" t="s">
        <v>429</v>
      </c>
      <c r="E14" s="120" t="s">
        <v>429</v>
      </c>
      <c r="F14" s="16" t="s">
        <v>273</v>
      </c>
      <c r="G14" s="13"/>
    </row>
    <row r="15" spans="1:7" s="18" customFormat="1" ht="15.75" customHeight="1" x14ac:dyDescent="0.25">
      <c r="A15" s="9" t="s">
        <v>63</v>
      </c>
      <c r="B15" s="10" t="s">
        <v>64</v>
      </c>
      <c r="C15" s="74">
        <v>987286.5</v>
      </c>
      <c r="D15" s="74">
        <v>103792</v>
      </c>
      <c r="E15" s="74">
        <v>10.5</v>
      </c>
      <c r="F15" s="7" t="s">
        <v>65</v>
      </c>
      <c r="G15" s="10"/>
    </row>
    <row r="16" spans="1:7" s="18" customFormat="1" ht="15.75" customHeight="1" x14ac:dyDescent="0.25">
      <c r="A16" s="12" t="s">
        <v>66</v>
      </c>
      <c r="B16" s="13">
        <v>58</v>
      </c>
      <c r="C16" s="75">
        <v>30880.6</v>
      </c>
      <c r="D16" s="75">
        <v>1937.7</v>
      </c>
      <c r="E16" s="75">
        <v>6.3</v>
      </c>
      <c r="F16" s="16" t="s">
        <v>277</v>
      </c>
      <c r="G16" s="13"/>
    </row>
    <row r="17" spans="1:7" s="18" customFormat="1" ht="42.6" customHeight="1" x14ac:dyDescent="0.25">
      <c r="A17" s="15" t="s">
        <v>71</v>
      </c>
      <c r="B17" s="13">
        <v>59</v>
      </c>
      <c r="C17" s="75">
        <v>13510.6</v>
      </c>
      <c r="D17" s="75">
        <v>10063.4</v>
      </c>
      <c r="E17" s="75">
        <v>74.5</v>
      </c>
      <c r="F17" s="16" t="s">
        <v>280</v>
      </c>
      <c r="G17" s="13"/>
    </row>
    <row r="18" spans="1:7" s="18" customFormat="1" ht="30" x14ac:dyDescent="0.25">
      <c r="A18" s="15" t="s">
        <v>76</v>
      </c>
      <c r="B18" s="13">
        <v>60</v>
      </c>
      <c r="C18" s="75">
        <v>17360.5</v>
      </c>
      <c r="D18" s="14" t="s">
        <v>429</v>
      </c>
      <c r="E18" s="14" t="s">
        <v>429</v>
      </c>
      <c r="F18" s="16" t="s">
        <v>283</v>
      </c>
      <c r="G18" s="13"/>
    </row>
    <row r="19" spans="1:7" ht="28.9" customHeight="1" x14ac:dyDescent="0.25">
      <c r="A19" s="12" t="s">
        <v>81</v>
      </c>
      <c r="B19" s="13">
        <v>61</v>
      </c>
      <c r="C19" s="75">
        <v>155249</v>
      </c>
      <c r="D19" s="75">
        <v>84731.6</v>
      </c>
      <c r="E19" s="75">
        <v>54.6</v>
      </c>
      <c r="F19" s="16" t="s">
        <v>82</v>
      </c>
      <c r="G19" s="13"/>
    </row>
    <row r="20" spans="1:7" ht="45" x14ac:dyDescent="0.25">
      <c r="A20" s="15" t="s">
        <v>91</v>
      </c>
      <c r="B20" s="13">
        <v>62</v>
      </c>
      <c r="C20" s="75">
        <v>455294.7</v>
      </c>
      <c r="D20" s="14" t="s">
        <v>429</v>
      </c>
      <c r="E20" s="14" t="s">
        <v>429</v>
      </c>
      <c r="F20" s="16" t="s">
        <v>290</v>
      </c>
      <c r="G20" s="13"/>
    </row>
    <row r="21" spans="1:7" x14ac:dyDescent="0.25">
      <c r="A21" s="12" t="s">
        <v>92</v>
      </c>
      <c r="B21" s="13">
        <v>63</v>
      </c>
      <c r="C21" s="75">
        <v>314991.09999999998</v>
      </c>
      <c r="D21" s="14" t="s">
        <v>429</v>
      </c>
      <c r="E21" s="14" t="s">
        <v>429</v>
      </c>
      <c r="F21" s="16" t="s">
        <v>291</v>
      </c>
      <c r="G21" s="13"/>
    </row>
    <row r="22" spans="1:7" x14ac:dyDescent="0.25">
      <c r="A22" s="9" t="s">
        <v>97</v>
      </c>
      <c r="B22" s="10" t="s">
        <v>98</v>
      </c>
      <c r="C22" s="76">
        <v>3000731.1</v>
      </c>
      <c r="D22" s="76">
        <v>62533.9</v>
      </c>
      <c r="E22" s="76">
        <v>2.1</v>
      </c>
      <c r="F22" s="7" t="s">
        <v>99</v>
      </c>
      <c r="G22" s="10"/>
    </row>
    <row r="23" spans="1:7" ht="30" x14ac:dyDescent="0.25">
      <c r="A23" s="9" t="s">
        <v>106</v>
      </c>
      <c r="B23" s="10" t="s">
        <v>107</v>
      </c>
      <c r="C23" s="74">
        <v>1283533.8</v>
      </c>
      <c r="D23" s="74">
        <v>32212.9</v>
      </c>
      <c r="E23" s="74">
        <v>2.5</v>
      </c>
      <c r="F23" s="7" t="s">
        <v>108</v>
      </c>
      <c r="G23" s="10"/>
    </row>
    <row r="24" spans="1:7" ht="30.6" customHeight="1" x14ac:dyDescent="0.25">
      <c r="A24" s="19" t="s">
        <v>109</v>
      </c>
      <c r="B24" s="13">
        <v>69</v>
      </c>
      <c r="C24" s="75">
        <v>307506.5</v>
      </c>
      <c r="D24" s="120" t="s">
        <v>429</v>
      </c>
      <c r="E24" s="120" t="s">
        <v>429</v>
      </c>
      <c r="F24" s="27" t="s">
        <v>297</v>
      </c>
      <c r="G24" s="84"/>
    </row>
    <row r="25" spans="1:7" ht="30" x14ac:dyDescent="0.25">
      <c r="A25" s="19" t="s">
        <v>114</v>
      </c>
      <c r="B25" s="13">
        <v>70</v>
      </c>
      <c r="C25" s="75">
        <v>163562.20000000001</v>
      </c>
      <c r="D25" s="70" t="s">
        <v>433</v>
      </c>
      <c r="E25" s="70" t="s">
        <v>433</v>
      </c>
      <c r="F25" s="27" t="s">
        <v>300</v>
      </c>
      <c r="G25" s="84"/>
    </row>
    <row r="26" spans="1:7" ht="40.9" customHeight="1" x14ac:dyDescent="0.25">
      <c r="A26" s="19" t="s">
        <v>119</v>
      </c>
      <c r="B26" s="13">
        <v>71</v>
      </c>
      <c r="C26" s="75">
        <v>405165.6</v>
      </c>
      <c r="D26" s="75">
        <v>24860.6</v>
      </c>
      <c r="E26" s="75">
        <v>6.1</v>
      </c>
      <c r="F26" s="27" t="s">
        <v>303</v>
      </c>
      <c r="G26" s="84"/>
    </row>
    <row r="27" spans="1:7" x14ac:dyDescent="0.25">
      <c r="A27" s="12" t="s">
        <v>124</v>
      </c>
      <c r="B27" s="13">
        <v>72</v>
      </c>
      <c r="C27" s="75">
        <v>280630.3</v>
      </c>
      <c r="D27" s="120">
        <v>1408.9</v>
      </c>
      <c r="E27" s="120">
        <v>0.5</v>
      </c>
      <c r="F27" s="16" t="s">
        <v>306</v>
      </c>
      <c r="G27" s="13"/>
    </row>
    <row r="28" spans="1:7" ht="30" x14ac:dyDescent="0.25">
      <c r="A28" s="15" t="s">
        <v>129</v>
      </c>
      <c r="B28" s="13">
        <v>73</v>
      </c>
      <c r="C28" s="75">
        <v>101862.1</v>
      </c>
      <c r="D28" s="70" t="s">
        <v>433</v>
      </c>
      <c r="E28" s="70" t="s">
        <v>433</v>
      </c>
      <c r="F28" s="16" t="s">
        <v>309</v>
      </c>
      <c r="G28" s="13"/>
    </row>
    <row r="29" spans="1:7" ht="30" x14ac:dyDescent="0.25">
      <c r="A29" s="15" t="s">
        <v>134</v>
      </c>
      <c r="B29" s="13">
        <v>74</v>
      </c>
      <c r="C29" s="14">
        <v>5977.5</v>
      </c>
      <c r="D29" s="14" t="s">
        <v>429</v>
      </c>
      <c r="E29" s="14" t="s">
        <v>429</v>
      </c>
      <c r="F29" s="16" t="s">
        <v>312</v>
      </c>
      <c r="G29" s="13"/>
    </row>
    <row r="30" spans="1:7" x14ac:dyDescent="0.25">
      <c r="A30" s="12" t="s">
        <v>143</v>
      </c>
      <c r="B30" s="13">
        <v>75</v>
      </c>
      <c r="C30" s="14">
        <v>18829.599999999999</v>
      </c>
      <c r="D30" s="14">
        <v>5621.4</v>
      </c>
      <c r="E30" s="14">
        <v>29.9</v>
      </c>
      <c r="F30" s="16" t="s">
        <v>317</v>
      </c>
      <c r="G30" s="13"/>
    </row>
    <row r="31" spans="1:7" ht="30" x14ac:dyDescent="0.25">
      <c r="A31" s="9" t="s">
        <v>144</v>
      </c>
      <c r="B31" s="10" t="s">
        <v>145</v>
      </c>
      <c r="C31" s="74">
        <v>2715374</v>
      </c>
      <c r="D31" s="74">
        <v>426668.3</v>
      </c>
      <c r="E31" s="74">
        <v>15.7</v>
      </c>
      <c r="F31" s="7" t="s">
        <v>146</v>
      </c>
      <c r="G31" s="10"/>
    </row>
    <row r="32" spans="1:7" x14ac:dyDescent="0.25">
      <c r="A32" s="12" t="s">
        <v>147</v>
      </c>
      <c r="B32" s="13">
        <v>77</v>
      </c>
      <c r="C32" s="75">
        <v>884208.2</v>
      </c>
      <c r="D32" s="14" t="s">
        <v>429</v>
      </c>
      <c r="E32" s="14" t="s">
        <v>429</v>
      </c>
      <c r="F32" s="16" t="s">
        <v>318</v>
      </c>
      <c r="G32" s="13"/>
    </row>
    <row r="33" spans="1:7" x14ac:dyDescent="0.25">
      <c r="A33" s="12" t="s">
        <v>156</v>
      </c>
      <c r="B33" s="13">
        <v>78</v>
      </c>
      <c r="C33" s="120" t="s">
        <v>429</v>
      </c>
      <c r="D33" s="117" t="s">
        <v>429</v>
      </c>
      <c r="E33" s="117" t="s">
        <v>429</v>
      </c>
      <c r="F33" s="16" t="s">
        <v>323</v>
      </c>
      <c r="G33" s="13"/>
    </row>
    <row r="34" spans="1:7" ht="60" x14ac:dyDescent="0.25">
      <c r="A34" s="12" t="s">
        <v>163</v>
      </c>
      <c r="B34" s="13">
        <v>79</v>
      </c>
      <c r="C34" s="120" t="s">
        <v>429</v>
      </c>
      <c r="D34" s="120" t="s">
        <v>429</v>
      </c>
      <c r="E34" s="120" t="s">
        <v>429</v>
      </c>
      <c r="F34" s="16" t="s">
        <v>327</v>
      </c>
      <c r="G34" s="13"/>
    </row>
    <row r="35" spans="1:7" ht="30" x14ac:dyDescent="0.25">
      <c r="A35" s="15" t="s">
        <v>168</v>
      </c>
      <c r="B35" s="13">
        <v>80</v>
      </c>
      <c r="C35" s="75">
        <v>381007.8</v>
      </c>
      <c r="D35" s="75">
        <v>9336.2999999999993</v>
      </c>
      <c r="E35" s="75">
        <v>2.5</v>
      </c>
      <c r="F35" s="16" t="s">
        <v>330</v>
      </c>
      <c r="G35" s="13"/>
    </row>
    <row r="36" spans="1:7" s="20" customFormat="1" ht="30" x14ac:dyDescent="0.25">
      <c r="A36" s="12" t="s">
        <v>175</v>
      </c>
      <c r="B36" s="13">
        <v>81</v>
      </c>
      <c r="C36" s="75">
        <v>902192.5</v>
      </c>
      <c r="D36" s="75">
        <v>358634.1</v>
      </c>
      <c r="E36" s="75">
        <v>39.799999999999997</v>
      </c>
      <c r="F36" s="26" t="s">
        <v>334</v>
      </c>
      <c r="G36" s="13"/>
    </row>
    <row r="37" spans="1:7" s="20" customFormat="1" ht="60" x14ac:dyDescent="0.25">
      <c r="A37" s="12" t="s">
        <v>182</v>
      </c>
      <c r="B37" s="13">
        <v>82</v>
      </c>
      <c r="C37" s="75">
        <v>250592.1</v>
      </c>
      <c r="D37" s="14" t="s">
        <v>429</v>
      </c>
      <c r="E37" s="14" t="s">
        <v>429</v>
      </c>
      <c r="F37" s="16" t="s">
        <v>338</v>
      </c>
      <c r="G37" s="13"/>
    </row>
    <row r="38" spans="1:7" s="20" customFormat="1" ht="15" x14ac:dyDescent="0.25">
      <c r="A38" s="9" t="s">
        <v>191</v>
      </c>
      <c r="B38" s="10" t="s">
        <v>192</v>
      </c>
      <c r="C38" s="74">
        <v>358126.7</v>
      </c>
      <c r="D38" s="74">
        <v>307114.8</v>
      </c>
      <c r="E38" s="74">
        <v>85.8</v>
      </c>
      <c r="F38" s="7" t="s">
        <v>193</v>
      </c>
      <c r="G38" s="10"/>
    </row>
    <row r="39" spans="1:7" s="20" customFormat="1" ht="29.25" x14ac:dyDescent="0.25">
      <c r="A39" s="9" t="s">
        <v>206</v>
      </c>
      <c r="B39" s="10" t="s">
        <v>207</v>
      </c>
      <c r="C39" s="74">
        <v>1946602.6</v>
      </c>
      <c r="D39" s="74">
        <v>1671398.7</v>
      </c>
      <c r="E39" s="74">
        <v>85.9</v>
      </c>
      <c r="F39" s="7" t="s">
        <v>208</v>
      </c>
      <c r="G39" s="10"/>
    </row>
    <row r="40" spans="1:7" s="20" customFormat="1" ht="15" x14ac:dyDescent="0.25">
      <c r="A40" s="12" t="s">
        <v>209</v>
      </c>
      <c r="B40" s="13">
        <v>86</v>
      </c>
      <c r="C40" s="14" t="s">
        <v>429</v>
      </c>
      <c r="D40" s="14" t="s">
        <v>429</v>
      </c>
      <c r="E40" s="14" t="s">
        <v>429</v>
      </c>
      <c r="F40" s="16" t="s">
        <v>349</v>
      </c>
      <c r="G40" s="13"/>
    </row>
    <row r="41" spans="1:7" ht="30" x14ac:dyDescent="0.25">
      <c r="A41" s="15" t="s">
        <v>216</v>
      </c>
      <c r="B41" s="13">
        <v>87</v>
      </c>
      <c r="C41" s="70" t="s">
        <v>433</v>
      </c>
      <c r="D41" s="70" t="s">
        <v>433</v>
      </c>
      <c r="E41" s="70" t="s">
        <v>433</v>
      </c>
      <c r="F41" s="16" t="s">
        <v>353</v>
      </c>
      <c r="G41" s="13"/>
    </row>
    <row r="42" spans="1:7" ht="30" x14ac:dyDescent="0.25">
      <c r="A42" s="15" t="s">
        <v>225</v>
      </c>
      <c r="B42" s="13">
        <v>88</v>
      </c>
      <c r="C42" s="14" t="s">
        <v>429</v>
      </c>
      <c r="D42" s="14" t="s">
        <v>429</v>
      </c>
      <c r="E42" s="14" t="s">
        <v>429</v>
      </c>
      <c r="F42" s="16" t="s">
        <v>358</v>
      </c>
      <c r="G42" s="13"/>
    </row>
    <row r="43" spans="1:7" ht="29.25" x14ac:dyDescent="0.25">
      <c r="A43" s="9" t="s">
        <v>230</v>
      </c>
      <c r="B43" s="10" t="s">
        <v>231</v>
      </c>
      <c r="C43" s="74">
        <v>85153</v>
      </c>
      <c r="D43" s="74">
        <v>49918.2</v>
      </c>
      <c r="E43" s="74">
        <v>58.6</v>
      </c>
      <c r="F43" s="7" t="s">
        <v>232</v>
      </c>
      <c r="G43" s="10"/>
    </row>
    <row r="44" spans="1:7" ht="30" x14ac:dyDescent="0.25">
      <c r="A44" s="15" t="s">
        <v>233</v>
      </c>
      <c r="B44" s="13">
        <v>90</v>
      </c>
      <c r="C44" s="14" t="s">
        <v>429</v>
      </c>
      <c r="D44" s="14" t="s">
        <v>429</v>
      </c>
      <c r="E44" s="14" t="s">
        <v>429</v>
      </c>
      <c r="F44" s="16" t="s">
        <v>361</v>
      </c>
      <c r="G44" s="13"/>
    </row>
    <row r="45" spans="1:7" ht="30" x14ac:dyDescent="0.25">
      <c r="A45" s="15" t="s">
        <v>234</v>
      </c>
      <c r="B45" s="13">
        <v>91</v>
      </c>
      <c r="C45" s="14" t="s">
        <v>429</v>
      </c>
      <c r="D45" s="14" t="s">
        <v>429</v>
      </c>
      <c r="E45" s="14" t="s">
        <v>429</v>
      </c>
      <c r="F45" s="16" t="s">
        <v>362</v>
      </c>
      <c r="G45" s="13"/>
    </row>
    <row r="46" spans="1:7" x14ac:dyDescent="0.25">
      <c r="A46" s="12" t="s">
        <v>235</v>
      </c>
      <c r="B46" s="13">
        <v>92</v>
      </c>
      <c r="C46" s="70" t="s">
        <v>433</v>
      </c>
      <c r="D46" s="70" t="s">
        <v>433</v>
      </c>
      <c r="E46" s="70" t="s">
        <v>433</v>
      </c>
      <c r="F46" s="16" t="s">
        <v>363</v>
      </c>
      <c r="G46" s="13"/>
    </row>
    <row r="47" spans="1:7" ht="30" x14ac:dyDescent="0.25">
      <c r="A47" s="12" t="s">
        <v>236</v>
      </c>
      <c r="B47" s="13">
        <v>93</v>
      </c>
      <c r="C47" s="75">
        <v>74119</v>
      </c>
      <c r="D47" s="75">
        <v>42067.4</v>
      </c>
      <c r="E47" s="75">
        <v>56.8</v>
      </c>
      <c r="F47" s="16" t="s">
        <v>364</v>
      </c>
      <c r="G47" s="13"/>
    </row>
    <row r="48" spans="1:7" x14ac:dyDescent="0.25">
      <c r="A48" s="9" t="s">
        <v>241</v>
      </c>
      <c r="B48" s="10" t="s">
        <v>242</v>
      </c>
      <c r="C48" s="74">
        <v>107051.4</v>
      </c>
      <c r="D48" s="74">
        <v>11453.9</v>
      </c>
      <c r="E48" s="74">
        <v>10.7</v>
      </c>
      <c r="F48" s="7" t="s">
        <v>243</v>
      </c>
      <c r="G48" s="10"/>
    </row>
    <row r="49" spans="1:7" ht="30" x14ac:dyDescent="0.25">
      <c r="A49" s="15" t="s">
        <v>244</v>
      </c>
      <c r="B49" s="13">
        <v>95</v>
      </c>
      <c r="C49" s="75">
        <v>84819.199999999997</v>
      </c>
      <c r="D49" s="14" t="s">
        <v>429</v>
      </c>
      <c r="E49" s="14" t="s">
        <v>429</v>
      </c>
      <c r="F49" s="16" t="s">
        <v>367</v>
      </c>
      <c r="G49" s="13"/>
    </row>
    <row r="50" spans="1:7" x14ac:dyDescent="0.25">
      <c r="A50" s="12" t="s">
        <v>248</v>
      </c>
      <c r="B50" s="13">
        <v>96</v>
      </c>
      <c r="C50" s="75">
        <v>22232.2</v>
      </c>
      <c r="D50" s="14" t="s">
        <v>429</v>
      </c>
      <c r="E50" s="14" t="s">
        <v>429</v>
      </c>
      <c r="F50" s="16" t="s">
        <v>250</v>
      </c>
      <c r="G50" s="13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5.109375" style="60" customWidth="1"/>
    <col min="5" max="5" width="12.6640625" style="60" customWidth="1"/>
    <col min="6" max="6" width="29.6640625" style="60" customWidth="1"/>
    <col min="7" max="239" width="8" style="55"/>
    <col min="240" max="240" width="31.77734375" style="55" customWidth="1"/>
    <col min="241" max="241" width="9.109375" style="55" customWidth="1"/>
    <col min="242" max="242" width="13.77734375" style="55" customWidth="1"/>
    <col min="243" max="243" width="15.109375" style="55" customWidth="1"/>
    <col min="244" max="244" width="11" style="55" bestFit="1" customWidth="1"/>
    <col min="245" max="245" width="17.88671875" style="55" customWidth="1"/>
    <col min="246" max="246" width="13.33203125" style="55" customWidth="1"/>
    <col min="247" max="247" width="12.109375" style="55" customWidth="1"/>
    <col min="248" max="248" width="11.77734375" style="55" customWidth="1"/>
    <col min="249" max="495" width="8" style="55"/>
    <col min="496" max="496" width="31.77734375" style="55" customWidth="1"/>
    <col min="497" max="497" width="9.109375" style="55" customWidth="1"/>
    <col min="498" max="498" width="13.77734375" style="55" customWidth="1"/>
    <col min="499" max="499" width="15.109375" style="55" customWidth="1"/>
    <col min="500" max="500" width="11" style="55" bestFit="1" customWidth="1"/>
    <col min="501" max="501" width="17.88671875" style="55" customWidth="1"/>
    <col min="502" max="502" width="13.33203125" style="55" customWidth="1"/>
    <col min="503" max="503" width="12.109375" style="55" customWidth="1"/>
    <col min="504" max="504" width="11.77734375" style="55" customWidth="1"/>
    <col min="505" max="751" width="8" style="55"/>
    <col min="752" max="752" width="31.77734375" style="55" customWidth="1"/>
    <col min="753" max="753" width="9.109375" style="55" customWidth="1"/>
    <col min="754" max="754" width="13.77734375" style="55" customWidth="1"/>
    <col min="755" max="755" width="15.109375" style="55" customWidth="1"/>
    <col min="756" max="756" width="11" style="55" bestFit="1" customWidth="1"/>
    <col min="757" max="757" width="17.88671875" style="55" customWidth="1"/>
    <col min="758" max="758" width="13.33203125" style="55" customWidth="1"/>
    <col min="759" max="759" width="12.109375" style="55" customWidth="1"/>
    <col min="760" max="760" width="11.77734375" style="55" customWidth="1"/>
    <col min="761" max="1007" width="8" style="55"/>
    <col min="1008" max="1008" width="31.77734375" style="55" customWidth="1"/>
    <col min="1009" max="1009" width="9.109375" style="55" customWidth="1"/>
    <col min="1010" max="1010" width="13.77734375" style="55" customWidth="1"/>
    <col min="1011" max="1011" width="15.109375" style="55" customWidth="1"/>
    <col min="1012" max="1012" width="11" style="55" bestFit="1" customWidth="1"/>
    <col min="1013" max="1013" width="17.88671875" style="55" customWidth="1"/>
    <col min="1014" max="1014" width="13.33203125" style="55" customWidth="1"/>
    <col min="1015" max="1015" width="12.109375" style="55" customWidth="1"/>
    <col min="1016" max="1016" width="11.77734375" style="55" customWidth="1"/>
    <col min="1017" max="1263" width="8" style="55"/>
    <col min="1264" max="1264" width="31.77734375" style="55" customWidth="1"/>
    <col min="1265" max="1265" width="9.109375" style="55" customWidth="1"/>
    <col min="1266" max="1266" width="13.77734375" style="55" customWidth="1"/>
    <col min="1267" max="1267" width="15.109375" style="55" customWidth="1"/>
    <col min="1268" max="1268" width="11" style="55" bestFit="1" customWidth="1"/>
    <col min="1269" max="1269" width="17.88671875" style="55" customWidth="1"/>
    <col min="1270" max="1270" width="13.33203125" style="55" customWidth="1"/>
    <col min="1271" max="1271" width="12.109375" style="55" customWidth="1"/>
    <col min="1272" max="1272" width="11.77734375" style="55" customWidth="1"/>
    <col min="1273" max="1519" width="8" style="55"/>
    <col min="1520" max="1520" width="31.77734375" style="55" customWidth="1"/>
    <col min="1521" max="1521" width="9.109375" style="55" customWidth="1"/>
    <col min="1522" max="1522" width="13.77734375" style="55" customWidth="1"/>
    <col min="1523" max="1523" width="15.109375" style="55" customWidth="1"/>
    <col min="1524" max="1524" width="11" style="55" bestFit="1" customWidth="1"/>
    <col min="1525" max="1525" width="17.88671875" style="55" customWidth="1"/>
    <col min="1526" max="1526" width="13.33203125" style="55" customWidth="1"/>
    <col min="1527" max="1527" width="12.109375" style="55" customWidth="1"/>
    <col min="1528" max="1528" width="11.77734375" style="55" customWidth="1"/>
    <col min="1529" max="1775" width="8" style="55"/>
    <col min="1776" max="1776" width="31.77734375" style="55" customWidth="1"/>
    <col min="1777" max="1777" width="9.109375" style="55" customWidth="1"/>
    <col min="1778" max="1778" width="13.77734375" style="55" customWidth="1"/>
    <col min="1779" max="1779" width="15.109375" style="55" customWidth="1"/>
    <col min="1780" max="1780" width="11" style="55" bestFit="1" customWidth="1"/>
    <col min="1781" max="1781" width="17.88671875" style="55" customWidth="1"/>
    <col min="1782" max="1782" width="13.33203125" style="55" customWidth="1"/>
    <col min="1783" max="1783" width="12.109375" style="55" customWidth="1"/>
    <col min="1784" max="1784" width="11.77734375" style="55" customWidth="1"/>
    <col min="1785" max="2031" width="8" style="55"/>
    <col min="2032" max="2032" width="31.77734375" style="55" customWidth="1"/>
    <col min="2033" max="2033" width="9.109375" style="55" customWidth="1"/>
    <col min="2034" max="2034" width="13.77734375" style="55" customWidth="1"/>
    <col min="2035" max="2035" width="15.109375" style="55" customWidth="1"/>
    <col min="2036" max="2036" width="11" style="55" bestFit="1" customWidth="1"/>
    <col min="2037" max="2037" width="17.88671875" style="55" customWidth="1"/>
    <col min="2038" max="2038" width="13.33203125" style="55" customWidth="1"/>
    <col min="2039" max="2039" width="12.109375" style="55" customWidth="1"/>
    <col min="2040" max="2040" width="11.77734375" style="55" customWidth="1"/>
    <col min="2041" max="2287" width="8" style="55"/>
    <col min="2288" max="2288" width="31.77734375" style="55" customWidth="1"/>
    <col min="2289" max="2289" width="9.109375" style="55" customWidth="1"/>
    <col min="2290" max="2290" width="13.77734375" style="55" customWidth="1"/>
    <col min="2291" max="2291" width="15.109375" style="55" customWidth="1"/>
    <col min="2292" max="2292" width="11" style="55" bestFit="1" customWidth="1"/>
    <col min="2293" max="2293" width="17.88671875" style="55" customWidth="1"/>
    <col min="2294" max="2294" width="13.33203125" style="55" customWidth="1"/>
    <col min="2295" max="2295" width="12.109375" style="55" customWidth="1"/>
    <col min="2296" max="2296" width="11.77734375" style="55" customWidth="1"/>
    <col min="2297" max="2543" width="8" style="55"/>
    <col min="2544" max="2544" width="31.77734375" style="55" customWidth="1"/>
    <col min="2545" max="2545" width="9.109375" style="55" customWidth="1"/>
    <col min="2546" max="2546" width="13.77734375" style="55" customWidth="1"/>
    <col min="2547" max="2547" width="15.109375" style="55" customWidth="1"/>
    <col min="2548" max="2548" width="11" style="55" bestFit="1" customWidth="1"/>
    <col min="2549" max="2549" width="17.88671875" style="55" customWidth="1"/>
    <col min="2550" max="2550" width="13.33203125" style="55" customWidth="1"/>
    <col min="2551" max="2551" width="12.109375" style="55" customWidth="1"/>
    <col min="2552" max="2552" width="11.77734375" style="55" customWidth="1"/>
    <col min="2553" max="2799" width="8" style="55"/>
    <col min="2800" max="2800" width="31.77734375" style="55" customWidth="1"/>
    <col min="2801" max="2801" width="9.109375" style="55" customWidth="1"/>
    <col min="2802" max="2802" width="13.77734375" style="55" customWidth="1"/>
    <col min="2803" max="2803" width="15.109375" style="55" customWidth="1"/>
    <col min="2804" max="2804" width="11" style="55" bestFit="1" customWidth="1"/>
    <col min="2805" max="2805" width="17.88671875" style="55" customWidth="1"/>
    <col min="2806" max="2806" width="13.33203125" style="55" customWidth="1"/>
    <col min="2807" max="2807" width="12.109375" style="55" customWidth="1"/>
    <col min="2808" max="2808" width="11.77734375" style="55" customWidth="1"/>
    <col min="2809" max="3055" width="8" style="55"/>
    <col min="3056" max="3056" width="31.77734375" style="55" customWidth="1"/>
    <col min="3057" max="3057" width="9.109375" style="55" customWidth="1"/>
    <col min="3058" max="3058" width="13.77734375" style="55" customWidth="1"/>
    <col min="3059" max="3059" width="15.109375" style="55" customWidth="1"/>
    <col min="3060" max="3060" width="11" style="55" bestFit="1" customWidth="1"/>
    <col min="3061" max="3061" width="17.88671875" style="55" customWidth="1"/>
    <col min="3062" max="3062" width="13.33203125" style="55" customWidth="1"/>
    <col min="3063" max="3063" width="12.109375" style="55" customWidth="1"/>
    <col min="3064" max="3064" width="11.77734375" style="55" customWidth="1"/>
    <col min="3065" max="3311" width="8" style="55"/>
    <col min="3312" max="3312" width="31.77734375" style="55" customWidth="1"/>
    <col min="3313" max="3313" width="9.109375" style="55" customWidth="1"/>
    <col min="3314" max="3314" width="13.77734375" style="55" customWidth="1"/>
    <col min="3315" max="3315" width="15.109375" style="55" customWidth="1"/>
    <col min="3316" max="3316" width="11" style="55" bestFit="1" customWidth="1"/>
    <col min="3317" max="3317" width="17.88671875" style="55" customWidth="1"/>
    <col min="3318" max="3318" width="13.33203125" style="55" customWidth="1"/>
    <col min="3319" max="3319" width="12.109375" style="55" customWidth="1"/>
    <col min="3320" max="3320" width="11.77734375" style="55" customWidth="1"/>
    <col min="3321" max="3567" width="8" style="55"/>
    <col min="3568" max="3568" width="31.77734375" style="55" customWidth="1"/>
    <col min="3569" max="3569" width="9.109375" style="55" customWidth="1"/>
    <col min="3570" max="3570" width="13.77734375" style="55" customWidth="1"/>
    <col min="3571" max="3571" width="15.109375" style="55" customWidth="1"/>
    <col min="3572" max="3572" width="11" style="55" bestFit="1" customWidth="1"/>
    <col min="3573" max="3573" width="17.88671875" style="55" customWidth="1"/>
    <col min="3574" max="3574" width="13.33203125" style="55" customWidth="1"/>
    <col min="3575" max="3575" width="12.109375" style="55" customWidth="1"/>
    <col min="3576" max="3576" width="11.77734375" style="55" customWidth="1"/>
    <col min="3577" max="3823" width="8" style="55"/>
    <col min="3824" max="3824" width="31.77734375" style="55" customWidth="1"/>
    <col min="3825" max="3825" width="9.109375" style="55" customWidth="1"/>
    <col min="3826" max="3826" width="13.77734375" style="55" customWidth="1"/>
    <col min="3827" max="3827" width="15.109375" style="55" customWidth="1"/>
    <col min="3828" max="3828" width="11" style="55" bestFit="1" customWidth="1"/>
    <col min="3829" max="3829" width="17.88671875" style="55" customWidth="1"/>
    <col min="3830" max="3830" width="13.33203125" style="55" customWidth="1"/>
    <col min="3831" max="3831" width="12.109375" style="55" customWidth="1"/>
    <col min="3832" max="3832" width="11.77734375" style="55" customWidth="1"/>
    <col min="3833" max="4079" width="8" style="55"/>
    <col min="4080" max="4080" width="31.77734375" style="55" customWidth="1"/>
    <col min="4081" max="4081" width="9.109375" style="55" customWidth="1"/>
    <col min="4082" max="4082" width="13.77734375" style="55" customWidth="1"/>
    <col min="4083" max="4083" width="15.109375" style="55" customWidth="1"/>
    <col min="4084" max="4084" width="11" style="55" bestFit="1" customWidth="1"/>
    <col min="4085" max="4085" width="17.88671875" style="55" customWidth="1"/>
    <col min="4086" max="4086" width="13.33203125" style="55" customWidth="1"/>
    <col min="4087" max="4087" width="12.109375" style="55" customWidth="1"/>
    <col min="4088" max="4088" width="11.77734375" style="55" customWidth="1"/>
    <col min="4089" max="4335" width="8" style="55"/>
    <col min="4336" max="4336" width="31.77734375" style="55" customWidth="1"/>
    <col min="4337" max="4337" width="9.109375" style="55" customWidth="1"/>
    <col min="4338" max="4338" width="13.77734375" style="55" customWidth="1"/>
    <col min="4339" max="4339" width="15.109375" style="55" customWidth="1"/>
    <col min="4340" max="4340" width="11" style="55" bestFit="1" customWidth="1"/>
    <col min="4341" max="4341" width="17.88671875" style="55" customWidth="1"/>
    <col min="4342" max="4342" width="13.33203125" style="55" customWidth="1"/>
    <col min="4343" max="4343" width="12.109375" style="55" customWidth="1"/>
    <col min="4344" max="4344" width="11.77734375" style="55" customWidth="1"/>
    <col min="4345" max="4591" width="8" style="55"/>
    <col min="4592" max="4592" width="31.77734375" style="55" customWidth="1"/>
    <col min="4593" max="4593" width="9.109375" style="55" customWidth="1"/>
    <col min="4594" max="4594" width="13.77734375" style="55" customWidth="1"/>
    <col min="4595" max="4595" width="15.109375" style="55" customWidth="1"/>
    <col min="4596" max="4596" width="11" style="55" bestFit="1" customWidth="1"/>
    <col min="4597" max="4597" width="17.88671875" style="55" customWidth="1"/>
    <col min="4598" max="4598" width="13.33203125" style="55" customWidth="1"/>
    <col min="4599" max="4599" width="12.109375" style="55" customWidth="1"/>
    <col min="4600" max="4600" width="11.77734375" style="55" customWidth="1"/>
    <col min="4601" max="4847" width="8" style="55"/>
    <col min="4848" max="4848" width="31.77734375" style="55" customWidth="1"/>
    <col min="4849" max="4849" width="9.109375" style="55" customWidth="1"/>
    <col min="4850" max="4850" width="13.77734375" style="55" customWidth="1"/>
    <col min="4851" max="4851" width="15.109375" style="55" customWidth="1"/>
    <col min="4852" max="4852" width="11" style="55" bestFit="1" customWidth="1"/>
    <col min="4853" max="4853" width="17.88671875" style="55" customWidth="1"/>
    <col min="4854" max="4854" width="13.33203125" style="55" customWidth="1"/>
    <col min="4855" max="4855" width="12.109375" style="55" customWidth="1"/>
    <col min="4856" max="4856" width="11.77734375" style="55" customWidth="1"/>
    <col min="4857" max="5103" width="8" style="55"/>
    <col min="5104" max="5104" width="31.77734375" style="55" customWidth="1"/>
    <col min="5105" max="5105" width="9.109375" style="55" customWidth="1"/>
    <col min="5106" max="5106" width="13.77734375" style="55" customWidth="1"/>
    <col min="5107" max="5107" width="15.109375" style="55" customWidth="1"/>
    <col min="5108" max="5108" width="11" style="55" bestFit="1" customWidth="1"/>
    <col min="5109" max="5109" width="17.88671875" style="55" customWidth="1"/>
    <col min="5110" max="5110" width="13.33203125" style="55" customWidth="1"/>
    <col min="5111" max="5111" width="12.109375" style="55" customWidth="1"/>
    <col min="5112" max="5112" width="11.77734375" style="55" customWidth="1"/>
    <col min="5113" max="5359" width="8" style="55"/>
    <col min="5360" max="5360" width="31.77734375" style="55" customWidth="1"/>
    <col min="5361" max="5361" width="9.109375" style="55" customWidth="1"/>
    <col min="5362" max="5362" width="13.77734375" style="55" customWidth="1"/>
    <col min="5363" max="5363" width="15.109375" style="55" customWidth="1"/>
    <col min="5364" max="5364" width="11" style="55" bestFit="1" customWidth="1"/>
    <col min="5365" max="5365" width="17.88671875" style="55" customWidth="1"/>
    <col min="5366" max="5366" width="13.33203125" style="55" customWidth="1"/>
    <col min="5367" max="5367" width="12.109375" style="55" customWidth="1"/>
    <col min="5368" max="5368" width="11.77734375" style="55" customWidth="1"/>
    <col min="5369" max="5615" width="8" style="55"/>
    <col min="5616" max="5616" width="31.77734375" style="55" customWidth="1"/>
    <col min="5617" max="5617" width="9.109375" style="55" customWidth="1"/>
    <col min="5618" max="5618" width="13.77734375" style="55" customWidth="1"/>
    <col min="5619" max="5619" width="15.109375" style="55" customWidth="1"/>
    <col min="5620" max="5620" width="11" style="55" bestFit="1" customWidth="1"/>
    <col min="5621" max="5621" width="17.88671875" style="55" customWidth="1"/>
    <col min="5622" max="5622" width="13.33203125" style="55" customWidth="1"/>
    <col min="5623" max="5623" width="12.109375" style="55" customWidth="1"/>
    <col min="5624" max="5624" width="11.77734375" style="55" customWidth="1"/>
    <col min="5625" max="5871" width="8" style="55"/>
    <col min="5872" max="5872" width="31.77734375" style="55" customWidth="1"/>
    <col min="5873" max="5873" width="9.109375" style="55" customWidth="1"/>
    <col min="5874" max="5874" width="13.77734375" style="55" customWidth="1"/>
    <col min="5875" max="5875" width="15.109375" style="55" customWidth="1"/>
    <col min="5876" max="5876" width="11" style="55" bestFit="1" customWidth="1"/>
    <col min="5877" max="5877" width="17.88671875" style="55" customWidth="1"/>
    <col min="5878" max="5878" width="13.33203125" style="55" customWidth="1"/>
    <col min="5879" max="5879" width="12.109375" style="55" customWidth="1"/>
    <col min="5880" max="5880" width="11.77734375" style="55" customWidth="1"/>
    <col min="5881" max="6127" width="8" style="55"/>
    <col min="6128" max="6128" width="31.77734375" style="55" customWidth="1"/>
    <col min="6129" max="6129" width="9.109375" style="55" customWidth="1"/>
    <col min="6130" max="6130" width="13.77734375" style="55" customWidth="1"/>
    <col min="6131" max="6131" width="15.109375" style="55" customWidth="1"/>
    <col min="6132" max="6132" width="11" style="55" bestFit="1" customWidth="1"/>
    <col min="6133" max="6133" width="17.88671875" style="55" customWidth="1"/>
    <col min="6134" max="6134" width="13.33203125" style="55" customWidth="1"/>
    <col min="6135" max="6135" width="12.109375" style="55" customWidth="1"/>
    <col min="6136" max="6136" width="11.77734375" style="55" customWidth="1"/>
    <col min="6137" max="6383" width="8" style="55"/>
    <col min="6384" max="6384" width="31.77734375" style="55" customWidth="1"/>
    <col min="6385" max="6385" width="9.109375" style="55" customWidth="1"/>
    <col min="6386" max="6386" width="13.77734375" style="55" customWidth="1"/>
    <col min="6387" max="6387" width="15.109375" style="55" customWidth="1"/>
    <col min="6388" max="6388" width="11" style="55" bestFit="1" customWidth="1"/>
    <col min="6389" max="6389" width="17.88671875" style="55" customWidth="1"/>
    <col min="6390" max="6390" width="13.33203125" style="55" customWidth="1"/>
    <col min="6391" max="6391" width="12.109375" style="55" customWidth="1"/>
    <col min="6392" max="6392" width="11.77734375" style="55" customWidth="1"/>
    <col min="6393" max="6639" width="8" style="55"/>
    <col min="6640" max="6640" width="31.77734375" style="55" customWidth="1"/>
    <col min="6641" max="6641" width="9.109375" style="55" customWidth="1"/>
    <col min="6642" max="6642" width="13.77734375" style="55" customWidth="1"/>
    <col min="6643" max="6643" width="15.109375" style="55" customWidth="1"/>
    <col min="6644" max="6644" width="11" style="55" bestFit="1" customWidth="1"/>
    <col min="6645" max="6645" width="17.88671875" style="55" customWidth="1"/>
    <col min="6646" max="6646" width="13.33203125" style="55" customWidth="1"/>
    <col min="6647" max="6647" width="12.109375" style="55" customWidth="1"/>
    <col min="6648" max="6648" width="11.77734375" style="55" customWidth="1"/>
    <col min="6649" max="6895" width="8" style="55"/>
    <col min="6896" max="6896" width="31.77734375" style="55" customWidth="1"/>
    <col min="6897" max="6897" width="9.109375" style="55" customWidth="1"/>
    <col min="6898" max="6898" width="13.77734375" style="55" customWidth="1"/>
    <col min="6899" max="6899" width="15.109375" style="55" customWidth="1"/>
    <col min="6900" max="6900" width="11" style="55" bestFit="1" customWidth="1"/>
    <col min="6901" max="6901" width="17.88671875" style="55" customWidth="1"/>
    <col min="6902" max="6902" width="13.33203125" style="55" customWidth="1"/>
    <col min="6903" max="6903" width="12.109375" style="55" customWidth="1"/>
    <col min="6904" max="6904" width="11.77734375" style="55" customWidth="1"/>
    <col min="6905" max="7151" width="8" style="55"/>
    <col min="7152" max="7152" width="31.77734375" style="55" customWidth="1"/>
    <col min="7153" max="7153" width="9.109375" style="55" customWidth="1"/>
    <col min="7154" max="7154" width="13.77734375" style="55" customWidth="1"/>
    <col min="7155" max="7155" width="15.109375" style="55" customWidth="1"/>
    <col min="7156" max="7156" width="11" style="55" bestFit="1" customWidth="1"/>
    <col min="7157" max="7157" width="17.88671875" style="55" customWidth="1"/>
    <col min="7158" max="7158" width="13.33203125" style="55" customWidth="1"/>
    <col min="7159" max="7159" width="12.109375" style="55" customWidth="1"/>
    <col min="7160" max="7160" width="11.77734375" style="55" customWidth="1"/>
    <col min="7161" max="7407" width="8" style="55"/>
    <col min="7408" max="7408" width="31.77734375" style="55" customWidth="1"/>
    <col min="7409" max="7409" width="9.109375" style="55" customWidth="1"/>
    <col min="7410" max="7410" width="13.77734375" style="55" customWidth="1"/>
    <col min="7411" max="7411" width="15.109375" style="55" customWidth="1"/>
    <col min="7412" max="7412" width="11" style="55" bestFit="1" customWidth="1"/>
    <col min="7413" max="7413" width="17.88671875" style="55" customWidth="1"/>
    <col min="7414" max="7414" width="13.33203125" style="55" customWidth="1"/>
    <col min="7415" max="7415" width="12.109375" style="55" customWidth="1"/>
    <col min="7416" max="7416" width="11.77734375" style="55" customWidth="1"/>
    <col min="7417" max="7663" width="8" style="55"/>
    <col min="7664" max="7664" width="31.77734375" style="55" customWidth="1"/>
    <col min="7665" max="7665" width="9.109375" style="55" customWidth="1"/>
    <col min="7666" max="7666" width="13.77734375" style="55" customWidth="1"/>
    <col min="7667" max="7667" width="15.109375" style="55" customWidth="1"/>
    <col min="7668" max="7668" width="11" style="55" bestFit="1" customWidth="1"/>
    <col min="7669" max="7669" width="17.88671875" style="55" customWidth="1"/>
    <col min="7670" max="7670" width="13.33203125" style="55" customWidth="1"/>
    <col min="7671" max="7671" width="12.109375" style="55" customWidth="1"/>
    <col min="7672" max="7672" width="11.77734375" style="55" customWidth="1"/>
    <col min="7673" max="7919" width="8" style="55"/>
    <col min="7920" max="7920" width="31.77734375" style="55" customWidth="1"/>
    <col min="7921" max="7921" width="9.109375" style="55" customWidth="1"/>
    <col min="7922" max="7922" width="13.77734375" style="55" customWidth="1"/>
    <col min="7923" max="7923" width="15.109375" style="55" customWidth="1"/>
    <col min="7924" max="7924" width="11" style="55" bestFit="1" customWidth="1"/>
    <col min="7925" max="7925" width="17.88671875" style="55" customWidth="1"/>
    <col min="7926" max="7926" width="13.33203125" style="55" customWidth="1"/>
    <col min="7927" max="7927" width="12.109375" style="55" customWidth="1"/>
    <col min="7928" max="7928" width="11.77734375" style="55" customWidth="1"/>
    <col min="7929" max="8175" width="8" style="55"/>
    <col min="8176" max="8176" width="31.77734375" style="55" customWidth="1"/>
    <col min="8177" max="8177" width="9.109375" style="55" customWidth="1"/>
    <col min="8178" max="8178" width="13.77734375" style="55" customWidth="1"/>
    <col min="8179" max="8179" width="15.109375" style="55" customWidth="1"/>
    <col min="8180" max="8180" width="11" style="55" bestFit="1" customWidth="1"/>
    <col min="8181" max="8181" width="17.88671875" style="55" customWidth="1"/>
    <col min="8182" max="8182" width="13.33203125" style="55" customWidth="1"/>
    <col min="8183" max="8183" width="12.109375" style="55" customWidth="1"/>
    <col min="8184" max="8184" width="11.77734375" style="55" customWidth="1"/>
    <col min="8185" max="8431" width="8" style="55"/>
    <col min="8432" max="8432" width="31.77734375" style="55" customWidth="1"/>
    <col min="8433" max="8433" width="9.109375" style="55" customWidth="1"/>
    <col min="8434" max="8434" width="13.77734375" style="55" customWidth="1"/>
    <col min="8435" max="8435" width="15.109375" style="55" customWidth="1"/>
    <col min="8436" max="8436" width="11" style="55" bestFit="1" customWidth="1"/>
    <col min="8437" max="8437" width="17.88671875" style="55" customWidth="1"/>
    <col min="8438" max="8438" width="13.33203125" style="55" customWidth="1"/>
    <col min="8439" max="8439" width="12.109375" style="55" customWidth="1"/>
    <col min="8440" max="8440" width="11.77734375" style="55" customWidth="1"/>
    <col min="8441" max="8687" width="8" style="55"/>
    <col min="8688" max="8688" width="31.77734375" style="55" customWidth="1"/>
    <col min="8689" max="8689" width="9.109375" style="55" customWidth="1"/>
    <col min="8690" max="8690" width="13.77734375" style="55" customWidth="1"/>
    <col min="8691" max="8691" width="15.109375" style="55" customWidth="1"/>
    <col min="8692" max="8692" width="11" style="55" bestFit="1" customWidth="1"/>
    <col min="8693" max="8693" width="17.88671875" style="55" customWidth="1"/>
    <col min="8694" max="8694" width="13.33203125" style="55" customWidth="1"/>
    <col min="8695" max="8695" width="12.109375" style="55" customWidth="1"/>
    <col min="8696" max="8696" width="11.77734375" style="55" customWidth="1"/>
    <col min="8697" max="8943" width="8" style="55"/>
    <col min="8944" max="8944" width="31.77734375" style="55" customWidth="1"/>
    <col min="8945" max="8945" width="9.109375" style="55" customWidth="1"/>
    <col min="8946" max="8946" width="13.77734375" style="55" customWidth="1"/>
    <col min="8947" max="8947" width="15.109375" style="55" customWidth="1"/>
    <col min="8948" max="8948" width="11" style="55" bestFit="1" customWidth="1"/>
    <col min="8949" max="8949" width="17.88671875" style="55" customWidth="1"/>
    <col min="8950" max="8950" width="13.33203125" style="55" customWidth="1"/>
    <col min="8951" max="8951" width="12.109375" style="55" customWidth="1"/>
    <col min="8952" max="8952" width="11.77734375" style="55" customWidth="1"/>
    <col min="8953" max="9199" width="8" style="55"/>
    <col min="9200" max="9200" width="31.77734375" style="55" customWidth="1"/>
    <col min="9201" max="9201" width="9.109375" style="55" customWidth="1"/>
    <col min="9202" max="9202" width="13.77734375" style="55" customWidth="1"/>
    <col min="9203" max="9203" width="15.109375" style="55" customWidth="1"/>
    <col min="9204" max="9204" width="11" style="55" bestFit="1" customWidth="1"/>
    <col min="9205" max="9205" width="17.88671875" style="55" customWidth="1"/>
    <col min="9206" max="9206" width="13.33203125" style="55" customWidth="1"/>
    <col min="9207" max="9207" width="12.109375" style="55" customWidth="1"/>
    <col min="9208" max="9208" width="11.77734375" style="55" customWidth="1"/>
    <col min="9209" max="9455" width="8" style="55"/>
    <col min="9456" max="9456" width="31.77734375" style="55" customWidth="1"/>
    <col min="9457" max="9457" width="9.109375" style="55" customWidth="1"/>
    <col min="9458" max="9458" width="13.77734375" style="55" customWidth="1"/>
    <col min="9459" max="9459" width="15.109375" style="55" customWidth="1"/>
    <col min="9460" max="9460" width="11" style="55" bestFit="1" customWidth="1"/>
    <col min="9461" max="9461" width="17.88671875" style="55" customWidth="1"/>
    <col min="9462" max="9462" width="13.33203125" style="55" customWidth="1"/>
    <col min="9463" max="9463" width="12.109375" style="55" customWidth="1"/>
    <col min="9464" max="9464" width="11.77734375" style="55" customWidth="1"/>
    <col min="9465" max="9711" width="8" style="55"/>
    <col min="9712" max="9712" width="31.77734375" style="55" customWidth="1"/>
    <col min="9713" max="9713" width="9.109375" style="55" customWidth="1"/>
    <col min="9714" max="9714" width="13.77734375" style="55" customWidth="1"/>
    <col min="9715" max="9715" width="15.109375" style="55" customWidth="1"/>
    <col min="9716" max="9716" width="11" style="55" bestFit="1" customWidth="1"/>
    <col min="9717" max="9717" width="17.88671875" style="55" customWidth="1"/>
    <col min="9718" max="9718" width="13.33203125" style="55" customWidth="1"/>
    <col min="9719" max="9719" width="12.109375" style="55" customWidth="1"/>
    <col min="9720" max="9720" width="11.77734375" style="55" customWidth="1"/>
    <col min="9721" max="9967" width="8" style="55"/>
    <col min="9968" max="9968" width="31.77734375" style="55" customWidth="1"/>
    <col min="9969" max="9969" width="9.109375" style="55" customWidth="1"/>
    <col min="9970" max="9970" width="13.77734375" style="55" customWidth="1"/>
    <col min="9971" max="9971" width="15.109375" style="55" customWidth="1"/>
    <col min="9972" max="9972" width="11" style="55" bestFit="1" customWidth="1"/>
    <col min="9973" max="9973" width="17.88671875" style="55" customWidth="1"/>
    <col min="9974" max="9974" width="13.33203125" style="55" customWidth="1"/>
    <col min="9975" max="9975" width="12.109375" style="55" customWidth="1"/>
    <col min="9976" max="9976" width="11.77734375" style="55" customWidth="1"/>
    <col min="9977" max="10223" width="8" style="55"/>
    <col min="10224" max="10224" width="31.77734375" style="55" customWidth="1"/>
    <col min="10225" max="10225" width="9.109375" style="55" customWidth="1"/>
    <col min="10226" max="10226" width="13.77734375" style="55" customWidth="1"/>
    <col min="10227" max="10227" width="15.109375" style="55" customWidth="1"/>
    <col min="10228" max="10228" width="11" style="55" bestFit="1" customWidth="1"/>
    <col min="10229" max="10229" width="17.88671875" style="55" customWidth="1"/>
    <col min="10230" max="10230" width="13.33203125" style="55" customWidth="1"/>
    <col min="10231" max="10231" width="12.109375" style="55" customWidth="1"/>
    <col min="10232" max="10232" width="11.77734375" style="55" customWidth="1"/>
    <col min="10233" max="10479" width="8" style="55"/>
    <col min="10480" max="10480" width="31.77734375" style="55" customWidth="1"/>
    <col min="10481" max="10481" width="9.109375" style="55" customWidth="1"/>
    <col min="10482" max="10482" width="13.77734375" style="55" customWidth="1"/>
    <col min="10483" max="10483" width="15.109375" style="55" customWidth="1"/>
    <col min="10484" max="10484" width="11" style="55" bestFit="1" customWidth="1"/>
    <col min="10485" max="10485" width="17.88671875" style="55" customWidth="1"/>
    <col min="10486" max="10486" width="13.33203125" style="55" customWidth="1"/>
    <col min="10487" max="10487" width="12.109375" style="55" customWidth="1"/>
    <col min="10488" max="10488" width="11.77734375" style="55" customWidth="1"/>
    <col min="10489" max="10735" width="8" style="55"/>
    <col min="10736" max="10736" width="31.77734375" style="55" customWidth="1"/>
    <col min="10737" max="10737" width="9.109375" style="55" customWidth="1"/>
    <col min="10738" max="10738" width="13.77734375" style="55" customWidth="1"/>
    <col min="10739" max="10739" width="15.109375" style="55" customWidth="1"/>
    <col min="10740" max="10740" width="11" style="55" bestFit="1" customWidth="1"/>
    <col min="10741" max="10741" width="17.88671875" style="55" customWidth="1"/>
    <col min="10742" max="10742" width="13.33203125" style="55" customWidth="1"/>
    <col min="10743" max="10743" width="12.109375" style="55" customWidth="1"/>
    <col min="10744" max="10744" width="11.77734375" style="55" customWidth="1"/>
    <col min="10745" max="10991" width="8" style="55"/>
    <col min="10992" max="10992" width="31.77734375" style="55" customWidth="1"/>
    <col min="10993" max="10993" width="9.109375" style="55" customWidth="1"/>
    <col min="10994" max="10994" width="13.77734375" style="55" customWidth="1"/>
    <col min="10995" max="10995" width="15.109375" style="55" customWidth="1"/>
    <col min="10996" max="10996" width="11" style="55" bestFit="1" customWidth="1"/>
    <col min="10997" max="10997" width="17.88671875" style="55" customWidth="1"/>
    <col min="10998" max="10998" width="13.33203125" style="55" customWidth="1"/>
    <col min="10999" max="10999" width="12.109375" style="55" customWidth="1"/>
    <col min="11000" max="11000" width="11.77734375" style="55" customWidth="1"/>
    <col min="11001" max="11247" width="8" style="55"/>
    <col min="11248" max="11248" width="31.77734375" style="55" customWidth="1"/>
    <col min="11249" max="11249" width="9.109375" style="55" customWidth="1"/>
    <col min="11250" max="11250" width="13.77734375" style="55" customWidth="1"/>
    <col min="11251" max="11251" width="15.109375" style="55" customWidth="1"/>
    <col min="11252" max="11252" width="11" style="55" bestFit="1" customWidth="1"/>
    <col min="11253" max="11253" width="17.88671875" style="55" customWidth="1"/>
    <col min="11254" max="11254" width="13.33203125" style="55" customWidth="1"/>
    <col min="11255" max="11255" width="12.109375" style="55" customWidth="1"/>
    <col min="11256" max="11256" width="11.77734375" style="55" customWidth="1"/>
    <col min="11257" max="11503" width="8" style="55"/>
    <col min="11504" max="11504" width="31.77734375" style="55" customWidth="1"/>
    <col min="11505" max="11505" width="9.109375" style="55" customWidth="1"/>
    <col min="11506" max="11506" width="13.77734375" style="55" customWidth="1"/>
    <col min="11507" max="11507" width="15.109375" style="55" customWidth="1"/>
    <col min="11508" max="11508" width="11" style="55" bestFit="1" customWidth="1"/>
    <col min="11509" max="11509" width="17.88671875" style="55" customWidth="1"/>
    <col min="11510" max="11510" width="13.33203125" style="55" customWidth="1"/>
    <col min="11511" max="11511" width="12.109375" style="55" customWidth="1"/>
    <col min="11512" max="11512" width="11.77734375" style="55" customWidth="1"/>
    <col min="11513" max="11759" width="8" style="55"/>
    <col min="11760" max="11760" width="31.77734375" style="55" customWidth="1"/>
    <col min="11761" max="11761" width="9.109375" style="55" customWidth="1"/>
    <col min="11762" max="11762" width="13.77734375" style="55" customWidth="1"/>
    <col min="11763" max="11763" width="15.109375" style="55" customWidth="1"/>
    <col min="11764" max="11764" width="11" style="55" bestFit="1" customWidth="1"/>
    <col min="11765" max="11765" width="17.88671875" style="55" customWidth="1"/>
    <col min="11766" max="11766" width="13.33203125" style="55" customWidth="1"/>
    <col min="11767" max="11767" width="12.109375" style="55" customWidth="1"/>
    <col min="11768" max="11768" width="11.77734375" style="55" customWidth="1"/>
    <col min="11769" max="12015" width="8" style="55"/>
    <col min="12016" max="12016" width="31.77734375" style="55" customWidth="1"/>
    <col min="12017" max="12017" width="9.109375" style="55" customWidth="1"/>
    <col min="12018" max="12018" width="13.77734375" style="55" customWidth="1"/>
    <col min="12019" max="12019" width="15.109375" style="55" customWidth="1"/>
    <col min="12020" max="12020" width="11" style="55" bestFit="1" customWidth="1"/>
    <col min="12021" max="12021" width="17.88671875" style="55" customWidth="1"/>
    <col min="12022" max="12022" width="13.33203125" style="55" customWidth="1"/>
    <col min="12023" max="12023" width="12.109375" style="55" customWidth="1"/>
    <col min="12024" max="12024" width="11.77734375" style="55" customWidth="1"/>
    <col min="12025" max="12271" width="8" style="55"/>
    <col min="12272" max="12272" width="31.77734375" style="55" customWidth="1"/>
    <col min="12273" max="12273" width="9.109375" style="55" customWidth="1"/>
    <col min="12274" max="12274" width="13.77734375" style="55" customWidth="1"/>
    <col min="12275" max="12275" width="15.109375" style="55" customWidth="1"/>
    <col min="12276" max="12276" width="11" style="55" bestFit="1" customWidth="1"/>
    <col min="12277" max="12277" width="17.88671875" style="55" customWidth="1"/>
    <col min="12278" max="12278" width="13.33203125" style="55" customWidth="1"/>
    <col min="12279" max="12279" width="12.109375" style="55" customWidth="1"/>
    <col min="12280" max="12280" width="11.77734375" style="55" customWidth="1"/>
    <col min="12281" max="12527" width="8" style="55"/>
    <col min="12528" max="12528" width="31.77734375" style="55" customWidth="1"/>
    <col min="12529" max="12529" width="9.109375" style="55" customWidth="1"/>
    <col min="12530" max="12530" width="13.77734375" style="55" customWidth="1"/>
    <col min="12531" max="12531" width="15.109375" style="55" customWidth="1"/>
    <col min="12532" max="12532" width="11" style="55" bestFit="1" customWidth="1"/>
    <col min="12533" max="12533" width="17.88671875" style="55" customWidth="1"/>
    <col min="12534" max="12534" width="13.33203125" style="55" customWidth="1"/>
    <col min="12535" max="12535" width="12.109375" style="55" customWidth="1"/>
    <col min="12536" max="12536" width="11.77734375" style="55" customWidth="1"/>
    <col min="12537" max="12783" width="8" style="55"/>
    <col min="12784" max="12784" width="31.77734375" style="55" customWidth="1"/>
    <col min="12785" max="12785" width="9.109375" style="55" customWidth="1"/>
    <col min="12786" max="12786" width="13.77734375" style="55" customWidth="1"/>
    <col min="12787" max="12787" width="15.109375" style="55" customWidth="1"/>
    <col min="12788" max="12788" width="11" style="55" bestFit="1" customWidth="1"/>
    <col min="12789" max="12789" width="17.88671875" style="55" customWidth="1"/>
    <col min="12790" max="12790" width="13.33203125" style="55" customWidth="1"/>
    <col min="12791" max="12791" width="12.109375" style="55" customWidth="1"/>
    <col min="12792" max="12792" width="11.77734375" style="55" customWidth="1"/>
    <col min="12793" max="13039" width="8" style="55"/>
    <col min="13040" max="13040" width="31.77734375" style="55" customWidth="1"/>
    <col min="13041" max="13041" width="9.109375" style="55" customWidth="1"/>
    <col min="13042" max="13042" width="13.77734375" style="55" customWidth="1"/>
    <col min="13043" max="13043" width="15.109375" style="55" customWidth="1"/>
    <col min="13044" max="13044" width="11" style="55" bestFit="1" customWidth="1"/>
    <col min="13045" max="13045" width="17.88671875" style="55" customWidth="1"/>
    <col min="13046" max="13046" width="13.33203125" style="55" customWidth="1"/>
    <col min="13047" max="13047" width="12.109375" style="55" customWidth="1"/>
    <col min="13048" max="13048" width="11.77734375" style="55" customWidth="1"/>
    <col min="13049" max="13295" width="8" style="55"/>
    <col min="13296" max="13296" width="31.77734375" style="55" customWidth="1"/>
    <col min="13297" max="13297" width="9.109375" style="55" customWidth="1"/>
    <col min="13298" max="13298" width="13.77734375" style="55" customWidth="1"/>
    <col min="13299" max="13299" width="15.109375" style="55" customWidth="1"/>
    <col min="13300" max="13300" width="11" style="55" bestFit="1" customWidth="1"/>
    <col min="13301" max="13301" width="17.88671875" style="55" customWidth="1"/>
    <col min="13302" max="13302" width="13.33203125" style="55" customWidth="1"/>
    <col min="13303" max="13303" width="12.109375" style="55" customWidth="1"/>
    <col min="13304" max="13304" width="11.77734375" style="55" customWidth="1"/>
    <col min="13305" max="13551" width="8" style="55"/>
    <col min="13552" max="13552" width="31.77734375" style="55" customWidth="1"/>
    <col min="13553" max="13553" width="9.109375" style="55" customWidth="1"/>
    <col min="13554" max="13554" width="13.77734375" style="55" customWidth="1"/>
    <col min="13555" max="13555" width="15.109375" style="55" customWidth="1"/>
    <col min="13556" max="13556" width="11" style="55" bestFit="1" customWidth="1"/>
    <col min="13557" max="13557" width="17.88671875" style="55" customWidth="1"/>
    <col min="13558" max="13558" width="13.33203125" style="55" customWidth="1"/>
    <col min="13559" max="13559" width="12.109375" style="55" customWidth="1"/>
    <col min="13560" max="13560" width="11.77734375" style="55" customWidth="1"/>
    <col min="13561" max="13807" width="8" style="55"/>
    <col min="13808" max="13808" width="31.77734375" style="55" customWidth="1"/>
    <col min="13809" max="13809" width="9.109375" style="55" customWidth="1"/>
    <col min="13810" max="13810" width="13.77734375" style="55" customWidth="1"/>
    <col min="13811" max="13811" width="15.109375" style="55" customWidth="1"/>
    <col min="13812" max="13812" width="11" style="55" bestFit="1" customWidth="1"/>
    <col min="13813" max="13813" width="17.88671875" style="55" customWidth="1"/>
    <col min="13814" max="13814" width="13.33203125" style="55" customWidth="1"/>
    <col min="13815" max="13815" width="12.109375" style="55" customWidth="1"/>
    <col min="13816" max="13816" width="11.77734375" style="55" customWidth="1"/>
    <col min="13817" max="14063" width="8" style="55"/>
    <col min="14064" max="14064" width="31.77734375" style="55" customWidth="1"/>
    <col min="14065" max="14065" width="9.109375" style="55" customWidth="1"/>
    <col min="14066" max="14066" width="13.77734375" style="55" customWidth="1"/>
    <col min="14067" max="14067" width="15.109375" style="55" customWidth="1"/>
    <col min="14068" max="14068" width="11" style="55" bestFit="1" customWidth="1"/>
    <col min="14069" max="14069" width="17.88671875" style="55" customWidth="1"/>
    <col min="14070" max="14070" width="13.33203125" style="55" customWidth="1"/>
    <col min="14071" max="14071" width="12.109375" style="55" customWidth="1"/>
    <col min="14072" max="14072" width="11.77734375" style="55" customWidth="1"/>
    <col min="14073" max="14319" width="8" style="55"/>
    <col min="14320" max="14320" width="31.77734375" style="55" customWidth="1"/>
    <col min="14321" max="14321" width="9.109375" style="55" customWidth="1"/>
    <col min="14322" max="14322" width="13.77734375" style="55" customWidth="1"/>
    <col min="14323" max="14323" width="15.109375" style="55" customWidth="1"/>
    <col min="14324" max="14324" width="11" style="55" bestFit="1" customWidth="1"/>
    <col min="14325" max="14325" width="17.88671875" style="55" customWidth="1"/>
    <col min="14326" max="14326" width="13.33203125" style="55" customWidth="1"/>
    <col min="14327" max="14327" width="12.109375" style="55" customWidth="1"/>
    <col min="14328" max="14328" width="11.77734375" style="55" customWidth="1"/>
    <col min="14329" max="14575" width="8" style="55"/>
    <col min="14576" max="14576" width="31.77734375" style="55" customWidth="1"/>
    <col min="14577" max="14577" width="9.109375" style="55" customWidth="1"/>
    <col min="14578" max="14578" width="13.77734375" style="55" customWidth="1"/>
    <col min="14579" max="14579" width="15.109375" style="55" customWidth="1"/>
    <col min="14580" max="14580" width="11" style="55" bestFit="1" customWidth="1"/>
    <col min="14581" max="14581" width="17.88671875" style="55" customWidth="1"/>
    <col min="14582" max="14582" width="13.33203125" style="55" customWidth="1"/>
    <col min="14583" max="14583" width="12.109375" style="55" customWidth="1"/>
    <col min="14584" max="14584" width="11.77734375" style="55" customWidth="1"/>
    <col min="14585" max="14831" width="8" style="55"/>
    <col min="14832" max="14832" width="31.77734375" style="55" customWidth="1"/>
    <col min="14833" max="14833" width="9.109375" style="55" customWidth="1"/>
    <col min="14834" max="14834" width="13.77734375" style="55" customWidth="1"/>
    <col min="14835" max="14835" width="15.109375" style="55" customWidth="1"/>
    <col min="14836" max="14836" width="11" style="55" bestFit="1" customWidth="1"/>
    <col min="14837" max="14837" width="17.88671875" style="55" customWidth="1"/>
    <col min="14838" max="14838" width="13.33203125" style="55" customWidth="1"/>
    <col min="14839" max="14839" width="12.109375" style="55" customWidth="1"/>
    <col min="14840" max="14840" width="11.77734375" style="55" customWidth="1"/>
    <col min="14841" max="15087" width="8" style="55"/>
    <col min="15088" max="15088" width="31.77734375" style="55" customWidth="1"/>
    <col min="15089" max="15089" width="9.109375" style="55" customWidth="1"/>
    <col min="15090" max="15090" width="13.77734375" style="55" customWidth="1"/>
    <col min="15091" max="15091" width="15.109375" style="55" customWidth="1"/>
    <col min="15092" max="15092" width="11" style="55" bestFit="1" customWidth="1"/>
    <col min="15093" max="15093" width="17.88671875" style="55" customWidth="1"/>
    <col min="15094" max="15094" width="13.33203125" style="55" customWidth="1"/>
    <col min="15095" max="15095" width="12.109375" style="55" customWidth="1"/>
    <col min="15096" max="15096" width="11.77734375" style="55" customWidth="1"/>
    <col min="15097" max="15343" width="8" style="55"/>
    <col min="15344" max="15344" width="31.77734375" style="55" customWidth="1"/>
    <col min="15345" max="15345" width="9.109375" style="55" customWidth="1"/>
    <col min="15346" max="15346" width="13.77734375" style="55" customWidth="1"/>
    <col min="15347" max="15347" width="15.109375" style="55" customWidth="1"/>
    <col min="15348" max="15348" width="11" style="55" bestFit="1" customWidth="1"/>
    <col min="15349" max="15349" width="17.88671875" style="55" customWidth="1"/>
    <col min="15350" max="15350" width="13.33203125" style="55" customWidth="1"/>
    <col min="15351" max="15351" width="12.109375" style="55" customWidth="1"/>
    <col min="15352" max="15352" width="11.77734375" style="55" customWidth="1"/>
    <col min="15353" max="15599" width="8" style="55"/>
    <col min="15600" max="15600" width="31.77734375" style="55" customWidth="1"/>
    <col min="15601" max="15601" width="9.109375" style="55" customWidth="1"/>
    <col min="15602" max="15602" width="13.77734375" style="55" customWidth="1"/>
    <col min="15603" max="15603" width="15.109375" style="55" customWidth="1"/>
    <col min="15604" max="15604" width="11" style="55" bestFit="1" customWidth="1"/>
    <col min="15605" max="15605" width="17.88671875" style="55" customWidth="1"/>
    <col min="15606" max="15606" width="13.33203125" style="55" customWidth="1"/>
    <col min="15607" max="15607" width="12.109375" style="55" customWidth="1"/>
    <col min="15608" max="15608" width="11.77734375" style="55" customWidth="1"/>
    <col min="15609" max="15855" width="8" style="55"/>
    <col min="15856" max="15856" width="31.77734375" style="55" customWidth="1"/>
    <col min="15857" max="15857" width="9.109375" style="55" customWidth="1"/>
    <col min="15858" max="15858" width="13.77734375" style="55" customWidth="1"/>
    <col min="15859" max="15859" width="15.109375" style="55" customWidth="1"/>
    <col min="15860" max="15860" width="11" style="55" bestFit="1" customWidth="1"/>
    <col min="15861" max="15861" width="17.88671875" style="55" customWidth="1"/>
    <col min="15862" max="15862" width="13.33203125" style="55" customWidth="1"/>
    <col min="15863" max="15863" width="12.109375" style="55" customWidth="1"/>
    <col min="15864" max="15864" width="11.77734375" style="55" customWidth="1"/>
    <col min="15865" max="16111" width="8" style="55"/>
    <col min="16112" max="16112" width="31.77734375" style="55" customWidth="1"/>
    <col min="16113" max="16113" width="9.109375" style="55" customWidth="1"/>
    <col min="16114" max="16114" width="13.77734375" style="55" customWidth="1"/>
    <col min="16115" max="16115" width="15.109375" style="55" customWidth="1"/>
    <col min="16116" max="16116" width="11" style="55" bestFit="1" customWidth="1"/>
    <col min="16117" max="16117" width="17.88671875" style="55" customWidth="1"/>
    <col min="16118" max="16118" width="13.33203125" style="55" customWidth="1"/>
    <col min="16119" max="16119" width="12.109375" style="55" customWidth="1"/>
    <col min="16120" max="16120" width="11.77734375" style="55" customWidth="1"/>
    <col min="16121" max="16384" width="8" style="55"/>
  </cols>
  <sheetData>
    <row r="1" spans="1:7" s="51" customFormat="1" ht="18" customHeight="1" x14ac:dyDescent="0.25">
      <c r="A1" s="186" t="s">
        <v>508</v>
      </c>
      <c r="B1" s="186"/>
      <c r="C1" s="186"/>
      <c r="D1" s="186"/>
      <c r="E1" s="186"/>
      <c r="F1" s="186"/>
      <c r="G1" s="150"/>
    </row>
    <row r="2" spans="1:7" s="51" customFormat="1" ht="18.75" customHeight="1" x14ac:dyDescent="0.3">
      <c r="A2" s="187" t="s">
        <v>509</v>
      </c>
      <c r="B2" s="187"/>
      <c r="C2" s="187"/>
      <c r="D2" s="187"/>
      <c r="E2" s="187"/>
      <c r="F2" s="187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88"/>
      <c r="F3" s="181"/>
    </row>
    <row r="4" spans="1:7" ht="50.45" customHeight="1" x14ac:dyDescent="0.25">
      <c r="A4" s="177"/>
      <c r="B4" s="179"/>
      <c r="C4" s="179"/>
      <c r="D4" s="54" t="s">
        <v>430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5398323.2000000002</v>
      </c>
      <c r="D5" s="74">
        <v>770914.1</v>
      </c>
      <c r="E5" s="74">
        <v>14.3</v>
      </c>
      <c r="F5" s="7" t="s">
        <v>3</v>
      </c>
    </row>
    <row r="6" spans="1:7" s="52" customFormat="1" ht="30" customHeight="1" x14ac:dyDescent="0.25">
      <c r="A6" s="9" t="s">
        <v>4</v>
      </c>
      <c r="B6" s="10" t="s">
        <v>5</v>
      </c>
      <c r="C6" s="74">
        <v>1761745.9</v>
      </c>
      <c r="D6" s="74">
        <v>236232.9</v>
      </c>
      <c r="E6" s="74">
        <v>13.4</v>
      </c>
      <c r="F6" s="7" t="s">
        <v>6</v>
      </c>
    </row>
    <row r="7" spans="1:7" s="52" customFormat="1" ht="15.6" customHeight="1" x14ac:dyDescent="0.25">
      <c r="A7" s="12" t="s">
        <v>7</v>
      </c>
      <c r="B7" s="13">
        <v>49</v>
      </c>
      <c r="C7" s="75">
        <v>905075.7</v>
      </c>
      <c r="D7" s="75">
        <v>157111.6</v>
      </c>
      <c r="E7" s="75">
        <v>17.399999999999999</v>
      </c>
      <c r="F7" s="16" t="s">
        <v>251</v>
      </c>
    </row>
    <row r="8" spans="1:7" s="52" customFormat="1" ht="15.75" customHeight="1" x14ac:dyDescent="0.25">
      <c r="A8" s="12" t="s">
        <v>18</v>
      </c>
      <c r="B8" s="13">
        <v>50</v>
      </c>
      <c r="C8" s="14" t="s">
        <v>429</v>
      </c>
      <c r="D8" s="14" t="s">
        <v>434</v>
      </c>
      <c r="E8" s="14" t="s">
        <v>434</v>
      </c>
      <c r="F8" s="16" t="s">
        <v>257</v>
      </c>
    </row>
    <row r="9" spans="1:7" s="52" customFormat="1" ht="15.75" customHeight="1" x14ac:dyDescent="0.25">
      <c r="A9" s="12" t="s">
        <v>27</v>
      </c>
      <c r="B9" s="13">
        <v>51</v>
      </c>
      <c r="C9" s="71" t="s">
        <v>434</v>
      </c>
      <c r="D9" s="71" t="s">
        <v>434</v>
      </c>
      <c r="E9" s="14" t="s">
        <v>434</v>
      </c>
      <c r="F9" s="16" t="s">
        <v>262</v>
      </c>
    </row>
    <row r="10" spans="1:7" s="58" customFormat="1" ht="45" x14ac:dyDescent="0.25">
      <c r="A10" s="12" t="s">
        <v>32</v>
      </c>
      <c r="B10" s="13">
        <v>52</v>
      </c>
      <c r="C10" s="14">
        <v>748489.7</v>
      </c>
      <c r="D10" s="14" t="s">
        <v>429</v>
      </c>
      <c r="E10" s="14" t="s">
        <v>429</v>
      </c>
      <c r="F10" s="16" t="s">
        <v>33</v>
      </c>
    </row>
    <row r="11" spans="1:7" s="58" customFormat="1" ht="15.75" customHeight="1" x14ac:dyDescent="0.25">
      <c r="A11" s="12" t="s">
        <v>38</v>
      </c>
      <c r="B11" s="13">
        <v>53</v>
      </c>
      <c r="C11" s="14" t="s">
        <v>429</v>
      </c>
      <c r="D11" s="14" t="s">
        <v>429</v>
      </c>
      <c r="E11" s="14" t="s">
        <v>429</v>
      </c>
      <c r="F11" s="16" t="s">
        <v>39</v>
      </c>
    </row>
    <row r="12" spans="1:7" s="59" customFormat="1" ht="30" x14ac:dyDescent="0.25">
      <c r="A12" s="9" t="s">
        <v>44</v>
      </c>
      <c r="B12" s="10" t="s">
        <v>45</v>
      </c>
      <c r="C12" s="74">
        <v>134076.4</v>
      </c>
      <c r="D12" s="74">
        <v>51701.8</v>
      </c>
      <c r="E12" s="74">
        <v>38.6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14">
        <v>36393.699999999997</v>
      </c>
      <c r="D13" s="14" t="s">
        <v>429</v>
      </c>
      <c r="E13" s="14" t="s">
        <v>429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14">
        <v>97682.7</v>
      </c>
      <c r="D14" s="14" t="s">
        <v>429</v>
      </c>
      <c r="E14" s="14" t="s">
        <v>429</v>
      </c>
      <c r="F14" s="16" t="s">
        <v>273</v>
      </c>
    </row>
    <row r="15" spans="1:7" s="59" customFormat="1" ht="15.75" customHeight="1" x14ac:dyDescent="0.25">
      <c r="A15" s="9" t="s">
        <v>63</v>
      </c>
      <c r="B15" s="10" t="s">
        <v>64</v>
      </c>
      <c r="C15" s="116">
        <v>691492.6</v>
      </c>
      <c r="D15" s="116">
        <v>58111.5</v>
      </c>
      <c r="E15" s="116">
        <v>8.4</v>
      </c>
      <c r="F15" s="7" t="s">
        <v>65</v>
      </c>
    </row>
    <row r="16" spans="1:7" s="59" customFormat="1" ht="15.75" customHeight="1" x14ac:dyDescent="0.25">
      <c r="A16" s="12" t="s">
        <v>66</v>
      </c>
      <c r="B16" s="13">
        <v>58</v>
      </c>
      <c r="C16" s="14">
        <v>9235.5</v>
      </c>
      <c r="D16" s="14">
        <v>1259.3</v>
      </c>
      <c r="E16" s="14">
        <v>13.6</v>
      </c>
      <c r="F16" s="16" t="s">
        <v>277</v>
      </c>
    </row>
    <row r="17" spans="1:6" s="59" customFormat="1" ht="42.6" customHeight="1" x14ac:dyDescent="0.25">
      <c r="A17" s="15" t="s">
        <v>71</v>
      </c>
      <c r="B17" s="13">
        <v>59</v>
      </c>
      <c r="C17" s="14" t="s">
        <v>429</v>
      </c>
      <c r="D17" s="14" t="s">
        <v>429</v>
      </c>
      <c r="E17" s="14" t="s">
        <v>429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4" t="s">
        <v>429</v>
      </c>
      <c r="D18" s="14" t="s">
        <v>429</v>
      </c>
      <c r="E18" s="14" t="s">
        <v>429</v>
      </c>
      <c r="F18" s="16" t="s">
        <v>283</v>
      </c>
    </row>
    <row r="19" spans="1:6" ht="28.9" customHeight="1" x14ac:dyDescent="0.25">
      <c r="A19" s="12" t="s">
        <v>81</v>
      </c>
      <c r="B19" s="13">
        <v>61</v>
      </c>
      <c r="C19" s="14">
        <v>75875.399999999994</v>
      </c>
      <c r="D19" s="14">
        <v>52595.5</v>
      </c>
      <c r="E19" s="14">
        <v>69.3</v>
      </c>
      <c r="F19" s="16" t="s">
        <v>82</v>
      </c>
    </row>
    <row r="20" spans="1:6" ht="45" x14ac:dyDescent="0.25">
      <c r="A20" s="15" t="s">
        <v>91</v>
      </c>
      <c r="B20" s="13">
        <v>62</v>
      </c>
      <c r="C20" s="14" t="s">
        <v>429</v>
      </c>
      <c r="D20" s="14" t="s">
        <v>429</v>
      </c>
      <c r="E20" s="14" t="s">
        <v>429</v>
      </c>
      <c r="F20" s="16" t="s">
        <v>290</v>
      </c>
    </row>
    <row r="21" spans="1:6" x14ac:dyDescent="0.25">
      <c r="A21" s="12" t="s">
        <v>92</v>
      </c>
      <c r="B21" s="13">
        <v>63</v>
      </c>
      <c r="C21" s="14" t="s">
        <v>429</v>
      </c>
      <c r="D21" s="14" t="s">
        <v>429</v>
      </c>
      <c r="E21" s="14" t="s">
        <v>429</v>
      </c>
      <c r="F21" s="16" t="s">
        <v>291</v>
      </c>
    </row>
    <row r="22" spans="1:6" x14ac:dyDescent="0.25">
      <c r="A22" s="9" t="s">
        <v>97</v>
      </c>
      <c r="B22" s="10" t="s">
        <v>98</v>
      </c>
      <c r="C22" s="76">
        <v>533574.1</v>
      </c>
      <c r="D22" s="76">
        <v>55480.1</v>
      </c>
      <c r="E22" s="76">
        <v>10.4</v>
      </c>
      <c r="F22" s="7" t="s">
        <v>99</v>
      </c>
    </row>
    <row r="23" spans="1:6" ht="30" x14ac:dyDescent="0.25">
      <c r="A23" s="9" t="s">
        <v>106</v>
      </c>
      <c r="B23" s="10" t="s">
        <v>107</v>
      </c>
      <c r="C23" s="6" t="s">
        <v>429</v>
      </c>
      <c r="D23" s="6" t="s">
        <v>429</v>
      </c>
      <c r="E23" s="6" t="s">
        <v>429</v>
      </c>
      <c r="F23" s="7" t="s">
        <v>108</v>
      </c>
    </row>
    <row r="24" spans="1:6" ht="30.6" customHeight="1" x14ac:dyDescent="0.25">
      <c r="A24" s="19" t="s">
        <v>109</v>
      </c>
      <c r="B24" s="13">
        <v>69</v>
      </c>
      <c r="C24" s="14">
        <v>19302.2</v>
      </c>
      <c r="D24" s="14" t="s">
        <v>429</v>
      </c>
      <c r="E24" s="14" t="s">
        <v>429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14" t="s">
        <v>429</v>
      </c>
      <c r="D25" s="14" t="s">
        <v>434</v>
      </c>
      <c r="E25" s="14" t="s">
        <v>434</v>
      </c>
      <c r="F25" s="27" t="s">
        <v>300</v>
      </c>
    </row>
    <row r="26" spans="1:6" ht="40.9" customHeight="1" x14ac:dyDescent="0.25">
      <c r="A26" s="19" t="s">
        <v>119</v>
      </c>
      <c r="B26" s="13">
        <v>71</v>
      </c>
      <c r="C26" s="14" t="s">
        <v>429</v>
      </c>
      <c r="D26" s="14" t="s">
        <v>429</v>
      </c>
      <c r="E26" s="14" t="s">
        <v>429</v>
      </c>
      <c r="F26" s="27" t="s">
        <v>303</v>
      </c>
    </row>
    <row r="27" spans="1:6" x14ac:dyDescent="0.25">
      <c r="A27" s="12" t="s">
        <v>124</v>
      </c>
      <c r="B27" s="13">
        <v>72</v>
      </c>
      <c r="C27" s="14">
        <v>6664.7</v>
      </c>
      <c r="D27" s="14" t="s">
        <v>429</v>
      </c>
      <c r="E27" s="14" t="s">
        <v>429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14">
        <v>3793.4</v>
      </c>
      <c r="D28" s="14" t="s">
        <v>434</v>
      </c>
      <c r="E28" s="14" t="s">
        <v>434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14" t="s">
        <v>429</v>
      </c>
      <c r="D29" s="14" t="s">
        <v>429</v>
      </c>
      <c r="E29" s="14" t="s">
        <v>429</v>
      </c>
      <c r="F29" s="16" t="s">
        <v>312</v>
      </c>
    </row>
    <row r="30" spans="1:6" x14ac:dyDescent="0.25">
      <c r="A30" s="12" t="s">
        <v>143</v>
      </c>
      <c r="B30" s="13">
        <v>75</v>
      </c>
      <c r="C30" s="14">
        <v>7900.1</v>
      </c>
      <c r="D30" s="14">
        <v>2892</v>
      </c>
      <c r="E30" s="14">
        <v>36.6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74">
        <v>303655.40000000002</v>
      </c>
      <c r="D31" s="74">
        <v>105095.4</v>
      </c>
      <c r="E31" s="74">
        <v>34.6</v>
      </c>
      <c r="F31" s="7" t="s">
        <v>146</v>
      </c>
    </row>
    <row r="32" spans="1:6" x14ac:dyDescent="0.25">
      <c r="A32" s="12" t="s">
        <v>147</v>
      </c>
      <c r="B32" s="13">
        <v>77</v>
      </c>
      <c r="C32" s="14">
        <v>56084.800000000003</v>
      </c>
      <c r="D32" s="14" t="s">
        <v>434</v>
      </c>
      <c r="E32" s="14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14" t="s">
        <v>429</v>
      </c>
      <c r="D33" s="14" t="s">
        <v>429</v>
      </c>
      <c r="E33" s="14" t="s">
        <v>429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75">
        <v>9348.6</v>
      </c>
      <c r="D34" s="75">
        <v>9032.5</v>
      </c>
      <c r="E34" s="75">
        <v>96.6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5">
        <v>49071</v>
      </c>
      <c r="D35" s="75">
        <v>7101</v>
      </c>
      <c r="E35" s="75">
        <v>14.5</v>
      </c>
      <c r="F35" s="16" t="s">
        <v>330</v>
      </c>
    </row>
    <row r="36" spans="1:6" s="60" customFormat="1" ht="30" x14ac:dyDescent="0.25">
      <c r="A36" s="12" t="s">
        <v>175</v>
      </c>
      <c r="B36" s="13">
        <v>81</v>
      </c>
      <c r="C36" s="75">
        <v>184038.1</v>
      </c>
      <c r="D36" s="75">
        <v>87300.800000000003</v>
      </c>
      <c r="E36" s="75">
        <v>47.4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14" t="s">
        <v>429</v>
      </c>
      <c r="D37" s="14" t="s">
        <v>429</v>
      </c>
      <c r="E37" s="14" t="s">
        <v>429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74">
        <v>61358.2</v>
      </c>
      <c r="D38" s="74">
        <v>57930.3</v>
      </c>
      <c r="E38" s="74">
        <v>94.4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74">
        <v>221923</v>
      </c>
      <c r="D39" s="74">
        <v>170247.1</v>
      </c>
      <c r="E39" s="74">
        <v>76.7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14" t="s">
        <v>429</v>
      </c>
      <c r="D40" s="14" t="s">
        <v>429</v>
      </c>
      <c r="E40" s="14" t="s">
        <v>429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1" t="s">
        <v>434</v>
      </c>
      <c r="D41" s="71" t="s">
        <v>434</v>
      </c>
      <c r="E41" s="14" t="s">
        <v>434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14" t="s">
        <v>429</v>
      </c>
      <c r="D42" s="14" t="s">
        <v>429</v>
      </c>
      <c r="E42" s="14" t="s">
        <v>429</v>
      </c>
      <c r="F42" s="16" t="s">
        <v>358</v>
      </c>
    </row>
    <row r="43" spans="1:6" ht="30" x14ac:dyDescent="0.25">
      <c r="A43" s="9" t="s">
        <v>230</v>
      </c>
      <c r="B43" s="10" t="s">
        <v>231</v>
      </c>
      <c r="C43" s="6" t="s">
        <v>429</v>
      </c>
      <c r="D43" s="6" t="s">
        <v>429</v>
      </c>
      <c r="E43" s="6" t="s">
        <v>429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14">
        <v>1340.7</v>
      </c>
      <c r="D44" s="14" t="s">
        <v>429</v>
      </c>
      <c r="E44" s="14" t="s">
        <v>429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14" t="s">
        <v>429</v>
      </c>
      <c r="D45" s="14" t="s">
        <v>434</v>
      </c>
      <c r="E45" s="14" t="s">
        <v>434</v>
      </c>
      <c r="F45" s="16" t="s">
        <v>362</v>
      </c>
    </row>
    <row r="46" spans="1:6" x14ac:dyDescent="0.25">
      <c r="A46" s="12" t="s">
        <v>235</v>
      </c>
      <c r="B46" s="13">
        <v>92</v>
      </c>
      <c r="C46" s="71" t="s">
        <v>434</v>
      </c>
      <c r="D46" s="71" t="s">
        <v>434</v>
      </c>
      <c r="E46" s="14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14" t="s">
        <v>429</v>
      </c>
      <c r="D47" s="14" t="s">
        <v>429</v>
      </c>
      <c r="E47" s="14" t="s">
        <v>429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74">
        <v>15514.2</v>
      </c>
      <c r="D48" s="74">
        <v>4945.2</v>
      </c>
      <c r="E48" s="74">
        <v>31.9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14">
        <v>4933.3</v>
      </c>
      <c r="D49" s="14" t="s">
        <v>429</v>
      </c>
      <c r="E49" s="14" t="s">
        <v>429</v>
      </c>
      <c r="F49" s="16" t="s">
        <v>367</v>
      </c>
    </row>
    <row r="50" spans="1:6" x14ac:dyDescent="0.25">
      <c r="A50" s="12" t="s">
        <v>248</v>
      </c>
      <c r="B50" s="13">
        <v>96</v>
      </c>
      <c r="C50" s="14">
        <v>10580.9</v>
      </c>
      <c r="D50" s="14" t="s">
        <v>429</v>
      </c>
      <c r="E50" s="14" t="s">
        <v>429</v>
      </c>
      <c r="F50" s="16" t="s">
        <v>250</v>
      </c>
    </row>
    <row r="51" spans="1:6" x14ac:dyDescent="0.25">
      <c r="A51" s="113"/>
      <c r="B51" s="112"/>
      <c r="C51" s="112"/>
      <c r="D51" s="112"/>
      <c r="E51" s="112"/>
      <c r="F51" s="112"/>
    </row>
    <row r="52" spans="1:6" ht="27.75" customHeight="1" x14ac:dyDescent="0.25">
      <c r="A52" s="149" t="s">
        <v>443</v>
      </c>
      <c r="B52" s="150"/>
      <c r="C52" s="150"/>
      <c r="D52" s="150"/>
      <c r="E52" s="150"/>
      <c r="F52" s="150"/>
    </row>
  </sheetData>
  <mergeCells count="8">
    <mergeCell ref="A1:G1"/>
    <mergeCell ref="A52:F52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4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sqref="A1:G1"/>
    </sheetView>
  </sheetViews>
  <sheetFormatPr defaultColWidth="9.5546875" defaultRowHeight="15.75" x14ac:dyDescent="0.25"/>
  <cols>
    <col min="1" max="1" width="33.44140625" style="61" customWidth="1"/>
    <col min="2" max="2" width="9.5546875" style="62" customWidth="1"/>
    <col min="3" max="3" width="14.44140625" style="60" customWidth="1"/>
    <col min="4" max="4" width="15.88671875" style="60" customWidth="1"/>
    <col min="5" max="5" width="14.44140625" style="60" customWidth="1"/>
    <col min="6" max="6" width="33.44140625" style="60" customWidth="1"/>
    <col min="7" max="235" width="8.44140625" style="55" customWidth="1"/>
    <col min="236" max="236" width="33.44140625" style="55" customWidth="1"/>
    <col min="237" max="237" width="9.5546875" style="55"/>
    <col min="238" max="238" width="33.44140625" style="55" customWidth="1"/>
    <col min="239" max="239" width="9.5546875" style="55"/>
    <col min="240" max="240" width="14.44140625" style="55" customWidth="1"/>
    <col min="241" max="241" width="15.88671875" style="55" customWidth="1"/>
    <col min="242" max="242" width="15" style="55" customWidth="1"/>
    <col min="243" max="243" width="33.44140625" style="55" customWidth="1"/>
    <col min="244" max="244" width="14" style="55" customWidth="1"/>
    <col min="245" max="245" width="12.77734375" style="55" customWidth="1"/>
    <col min="246" max="491" width="8.44140625" style="55" customWidth="1"/>
    <col min="492" max="492" width="33.44140625" style="55" customWidth="1"/>
    <col min="493" max="493" width="9.5546875" style="55"/>
    <col min="494" max="494" width="33.44140625" style="55" customWidth="1"/>
    <col min="495" max="495" width="9.5546875" style="55"/>
    <col min="496" max="496" width="14.44140625" style="55" customWidth="1"/>
    <col min="497" max="497" width="15.88671875" style="55" customWidth="1"/>
    <col min="498" max="498" width="15" style="55" customWidth="1"/>
    <col min="499" max="499" width="33.44140625" style="55" customWidth="1"/>
    <col min="500" max="500" width="14" style="55" customWidth="1"/>
    <col min="501" max="501" width="12.77734375" style="55" customWidth="1"/>
    <col min="502" max="747" width="8.44140625" style="55" customWidth="1"/>
    <col min="748" max="748" width="33.44140625" style="55" customWidth="1"/>
    <col min="749" max="749" width="9.5546875" style="55"/>
    <col min="750" max="750" width="33.44140625" style="55" customWidth="1"/>
    <col min="751" max="751" width="9.5546875" style="55"/>
    <col min="752" max="752" width="14.44140625" style="55" customWidth="1"/>
    <col min="753" max="753" width="15.88671875" style="55" customWidth="1"/>
    <col min="754" max="754" width="15" style="55" customWidth="1"/>
    <col min="755" max="755" width="33.44140625" style="55" customWidth="1"/>
    <col min="756" max="756" width="14" style="55" customWidth="1"/>
    <col min="757" max="757" width="12.77734375" style="55" customWidth="1"/>
    <col min="758" max="1003" width="8.44140625" style="55" customWidth="1"/>
    <col min="1004" max="1004" width="33.44140625" style="55" customWidth="1"/>
    <col min="1005" max="1005" width="9.5546875" style="55"/>
    <col min="1006" max="1006" width="33.44140625" style="55" customWidth="1"/>
    <col min="1007" max="1007" width="9.5546875" style="55"/>
    <col min="1008" max="1008" width="14.44140625" style="55" customWidth="1"/>
    <col min="1009" max="1009" width="15.88671875" style="55" customWidth="1"/>
    <col min="1010" max="1010" width="15" style="55" customWidth="1"/>
    <col min="1011" max="1011" width="33.44140625" style="55" customWidth="1"/>
    <col min="1012" max="1012" width="14" style="55" customWidth="1"/>
    <col min="1013" max="1013" width="12.77734375" style="55" customWidth="1"/>
    <col min="1014" max="1259" width="8.44140625" style="55" customWidth="1"/>
    <col min="1260" max="1260" width="33.44140625" style="55" customWidth="1"/>
    <col min="1261" max="1261" width="9.5546875" style="55"/>
    <col min="1262" max="1262" width="33.44140625" style="55" customWidth="1"/>
    <col min="1263" max="1263" width="9.5546875" style="55"/>
    <col min="1264" max="1264" width="14.44140625" style="55" customWidth="1"/>
    <col min="1265" max="1265" width="15.88671875" style="55" customWidth="1"/>
    <col min="1266" max="1266" width="15" style="55" customWidth="1"/>
    <col min="1267" max="1267" width="33.44140625" style="55" customWidth="1"/>
    <col min="1268" max="1268" width="14" style="55" customWidth="1"/>
    <col min="1269" max="1269" width="12.77734375" style="55" customWidth="1"/>
    <col min="1270" max="1515" width="8.44140625" style="55" customWidth="1"/>
    <col min="1516" max="1516" width="33.44140625" style="55" customWidth="1"/>
    <col min="1517" max="1517" width="9.5546875" style="55"/>
    <col min="1518" max="1518" width="33.44140625" style="55" customWidth="1"/>
    <col min="1519" max="1519" width="9.5546875" style="55"/>
    <col min="1520" max="1520" width="14.44140625" style="55" customWidth="1"/>
    <col min="1521" max="1521" width="15.88671875" style="55" customWidth="1"/>
    <col min="1522" max="1522" width="15" style="55" customWidth="1"/>
    <col min="1523" max="1523" width="33.44140625" style="55" customWidth="1"/>
    <col min="1524" max="1524" width="14" style="55" customWidth="1"/>
    <col min="1525" max="1525" width="12.77734375" style="55" customWidth="1"/>
    <col min="1526" max="1771" width="8.44140625" style="55" customWidth="1"/>
    <col min="1772" max="1772" width="33.44140625" style="55" customWidth="1"/>
    <col min="1773" max="1773" width="9.5546875" style="55"/>
    <col min="1774" max="1774" width="33.44140625" style="55" customWidth="1"/>
    <col min="1775" max="1775" width="9.5546875" style="55"/>
    <col min="1776" max="1776" width="14.44140625" style="55" customWidth="1"/>
    <col min="1777" max="1777" width="15.88671875" style="55" customWidth="1"/>
    <col min="1778" max="1778" width="15" style="55" customWidth="1"/>
    <col min="1779" max="1779" width="33.44140625" style="55" customWidth="1"/>
    <col min="1780" max="1780" width="14" style="55" customWidth="1"/>
    <col min="1781" max="1781" width="12.77734375" style="55" customWidth="1"/>
    <col min="1782" max="2027" width="8.44140625" style="55" customWidth="1"/>
    <col min="2028" max="2028" width="33.44140625" style="55" customWidth="1"/>
    <col min="2029" max="2029" width="9.5546875" style="55"/>
    <col min="2030" max="2030" width="33.44140625" style="55" customWidth="1"/>
    <col min="2031" max="2031" width="9.5546875" style="55"/>
    <col min="2032" max="2032" width="14.44140625" style="55" customWidth="1"/>
    <col min="2033" max="2033" width="15.88671875" style="55" customWidth="1"/>
    <col min="2034" max="2034" width="15" style="55" customWidth="1"/>
    <col min="2035" max="2035" width="33.44140625" style="55" customWidth="1"/>
    <col min="2036" max="2036" width="14" style="55" customWidth="1"/>
    <col min="2037" max="2037" width="12.77734375" style="55" customWidth="1"/>
    <col min="2038" max="2283" width="8.44140625" style="55" customWidth="1"/>
    <col min="2284" max="2284" width="33.44140625" style="55" customWidth="1"/>
    <col min="2285" max="2285" width="9.5546875" style="55"/>
    <col min="2286" max="2286" width="33.44140625" style="55" customWidth="1"/>
    <col min="2287" max="2287" width="9.5546875" style="55"/>
    <col min="2288" max="2288" width="14.44140625" style="55" customWidth="1"/>
    <col min="2289" max="2289" width="15.88671875" style="55" customWidth="1"/>
    <col min="2290" max="2290" width="15" style="55" customWidth="1"/>
    <col min="2291" max="2291" width="33.44140625" style="55" customWidth="1"/>
    <col min="2292" max="2292" width="14" style="55" customWidth="1"/>
    <col min="2293" max="2293" width="12.77734375" style="55" customWidth="1"/>
    <col min="2294" max="2539" width="8.44140625" style="55" customWidth="1"/>
    <col min="2540" max="2540" width="33.44140625" style="55" customWidth="1"/>
    <col min="2541" max="2541" width="9.5546875" style="55"/>
    <col min="2542" max="2542" width="33.44140625" style="55" customWidth="1"/>
    <col min="2543" max="2543" width="9.5546875" style="55"/>
    <col min="2544" max="2544" width="14.44140625" style="55" customWidth="1"/>
    <col min="2545" max="2545" width="15.88671875" style="55" customWidth="1"/>
    <col min="2546" max="2546" width="15" style="55" customWidth="1"/>
    <col min="2547" max="2547" width="33.44140625" style="55" customWidth="1"/>
    <col min="2548" max="2548" width="14" style="55" customWidth="1"/>
    <col min="2549" max="2549" width="12.77734375" style="55" customWidth="1"/>
    <col min="2550" max="2795" width="8.44140625" style="55" customWidth="1"/>
    <col min="2796" max="2796" width="33.44140625" style="55" customWidth="1"/>
    <col min="2797" max="2797" width="9.5546875" style="55"/>
    <col min="2798" max="2798" width="33.44140625" style="55" customWidth="1"/>
    <col min="2799" max="2799" width="9.5546875" style="55"/>
    <col min="2800" max="2800" width="14.44140625" style="55" customWidth="1"/>
    <col min="2801" max="2801" width="15.88671875" style="55" customWidth="1"/>
    <col min="2802" max="2802" width="15" style="55" customWidth="1"/>
    <col min="2803" max="2803" width="33.44140625" style="55" customWidth="1"/>
    <col min="2804" max="2804" width="14" style="55" customWidth="1"/>
    <col min="2805" max="2805" width="12.77734375" style="55" customWidth="1"/>
    <col min="2806" max="3051" width="8.44140625" style="55" customWidth="1"/>
    <col min="3052" max="3052" width="33.44140625" style="55" customWidth="1"/>
    <col min="3053" max="3053" width="9.5546875" style="55"/>
    <col min="3054" max="3054" width="33.44140625" style="55" customWidth="1"/>
    <col min="3055" max="3055" width="9.5546875" style="55"/>
    <col min="3056" max="3056" width="14.44140625" style="55" customWidth="1"/>
    <col min="3057" max="3057" width="15.88671875" style="55" customWidth="1"/>
    <col min="3058" max="3058" width="15" style="55" customWidth="1"/>
    <col min="3059" max="3059" width="33.44140625" style="55" customWidth="1"/>
    <col min="3060" max="3060" width="14" style="55" customWidth="1"/>
    <col min="3061" max="3061" width="12.77734375" style="55" customWidth="1"/>
    <col min="3062" max="3307" width="8.44140625" style="55" customWidth="1"/>
    <col min="3308" max="3308" width="33.44140625" style="55" customWidth="1"/>
    <col min="3309" max="3309" width="9.5546875" style="55"/>
    <col min="3310" max="3310" width="33.44140625" style="55" customWidth="1"/>
    <col min="3311" max="3311" width="9.5546875" style="55"/>
    <col min="3312" max="3312" width="14.44140625" style="55" customWidth="1"/>
    <col min="3313" max="3313" width="15.88671875" style="55" customWidth="1"/>
    <col min="3314" max="3314" width="15" style="55" customWidth="1"/>
    <col min="3315" max="3315" width="33.44140625" style="55" customWidth="1"/>
    <col min="3316" max="3316" width="14" style="55" customWidth="1"/>
    <col min="3317" max="3317" width="12.77734375" style="55" customWidth="1"/>
    <col min="3318" max="3563" width="8.44140625" style="55" customWidth="1"/>
    <col min="3564" max="3564" width="33.44140625" style="55" customWidth="1"/>
    <col min="3565" max="3565" width="9.5546875" style="55"/>
    <col min="3566" max="3566" width="33.44140625" style="55" customWidth="1"/>
    <col min="3567" max="3567" width="9.5546875" style="55"/>
    <col min="3568" max="3568" width="14.44140625" style="55" customWidth="1"/>
    <col min="3569" max="3569" width="15.88671875" style="55" customWidth="1"/>
    <col min="3570" max="3570" width="15" style="55" customWidth="1"/>
    <col min="3571" max="3571" width="33.44140625" style="55" customWidth="1"/>
    <col min="3572" max="3572" width="14" style="55" customWidth="1"/>
    <col min="3573" max="3573" width="12.77734375" style="55" customWidth="1"/>
    <col min="3574" max="3819" width="8.44140625" style="55" customWidth="1"/>
    <col min="3820" max="3820" width="33.44140625" style="55" customWidth="1"/>
    <col min="3821" max="3821" width="9.5546875" style="55"/>
    <col min="3822" max="3822" width="33.44140625" style="55" customWidth="1"/>
    <col min="3823" max="3823" width="9.5546875" style="55"/>
    <col min="3824" max="3824" width="14.44140625" style="55" customWidth="1"/>
    <col min="3825" max="3825" width="15.88671875" style="55" customWidth="1"/>
    <col min="3826" max="3826" width="15" style="55" customWidth="1"/>
    <col min="3827" max="3827" width="33.44140625" style="55" customWidth="1"/>
    <col min="3828" max="3828" width="14" style="55" customWidth="1"/>
    <col min="3829" max="3829" width="12.77734375" style="55" customWidth="1"/>
    <col min="3830" max="4075" width="8.44140625" style="55" customWidth="1"/>
    <col min="4076" max="4076" width="33.44140625" style="55" customWidth="1"/>
    <col min="4077" max="4077" width="9.5546875" style="55"/>
    <col min="4078" max="4078" width="33.44140625" style="55" customWidth="1"/>
    <col min="4079" max="4079" width="9.5546875" style="55"/>
    <col min="4080" max="4080" width="14.44140625" style="55" customWidth="1"/>
    <col min="4081" max="4081" width="15.88671875" style="55" customWidth="1"/>
    <col min="4082" max="4082" width="15" style="55" customWidth="1"/>
    <col min="4083" max="4083" width="33.44140625" style="55" customWidth="1"/>
    <col min="4084" max="4084" width="14" style="55" customWidth="1"/>
    <col min="4085" max="4085" width="12.77734375" style="55" customWidth="1"/>
    <col min="4086" max="4331" width="8.44140625" style="55" customWidth="1"/>
    <col min="4332" max="4332" width="33.44140625" style="55" customWidth="1"/>
    <col min="4333" max="4333" width="9.5546875" style="55"/>
    <col min="4334" max="4334" width="33.44140625" style="55" customWidth="1"/>
    <col min="4335" max="4335" width="9.5546875" style="55"/>
    <col min="4336" max="4336" width="14.44140625" style="55" customWidth="1"/>
    <col min="4337" max="4337" width="15.88671875" style="55" customWidth="1"/>
    <col min="4338" max="4338" width="15" style="55" customWidth="1"/>
    <col min="4339" max="4339" width="33.44140625" style="55" customWidth="1"/>
    <col min="4340" max="4340" width="14" style="55" customWidth="1"/>
    <col min="4341" max="4341" width="12.77734375" style="55" customWidth="1"/>
    <col min="4342" max="4587" width="8.44140625" style="55" customWidth="1"/>
    <col min="4588" max="4588" width="33.44140625" style="55" customWidth="1"/>
    <col min="4589" max="4589" width="9.5546875" style="55"/>
    <col min="4590" max="4590" width="33.44140625" style="55" customWidth="1"/>
    <col min="4591" max="4591" width="9.5546875" style="55"/>
    <col min="4592" max="4592" width="14.44140625" style="55" customWidth="1"/>
    <col min="4593" max="4593" width="15.88671875" style="55" customWidth="1"/>
    <col min="4594" max="4594" width="15" style="55" customWidth="1"/>
    <col min="4595" max="4595" width="33.44140625" style="55" customWidth="1"/>
    <col min="4596" max="4596" width="14" style="55" customWidth="1"/>
    <col min="4597" max="4597" width="12.77734375" style="55" customWidth="1"/>
    <col min="4598" max="4843" width="8.44140625" style="55" customWidth="1"/>
    <col min="4844" max="4844" width="33.44140625" style="55" customWidth="1"/>
    <col min="4845" max="4845" width="9.5546875" style="55"/>
    <col min="4846" max="4846" width="33.44140625" style="55" customWidth="1"/>
    <col min="4847" max="4847" width="9.5546875" style="55"/>
    <col min="4848" max="4848" width="14.44140625" style="55" customWidth="1"/>
    <col min="4849" max="4849" width="15.88671875" style="55" customWidth="1"/>
    <col min="4850" max="4850" width="15" style="55" customWidth="1"/>
    <col min="4851" max="4851" width="33.44140625" style="55" customWidth="1"/>
    <col min="4852" max="4852" width="14" style="55" customWidth="1"/>
    <col min="4853" max="4853" width="12.77734375" style="55" customWidth="1"/>
    <col min="4854" max="5099" width="8.44140625" style="55" customWidth="1"/>
    <col min="5100" max="5100" width="33.44140625" style="55" customWidth="1"/>
    <col min="5101" max="5101" width="9.5546875" style="55"/>
    <col min="5102" max="5102" width="33.44140625" style="55" customWidth="1"/>
    <col min="5103" max="5103" width="9.5546875" style="55"/>
    <col min="5104" max="5104" width="14.44140625" style="55" customWidth="1"/>
    <col min="5105" max="5105" width="15.88671875" style="55" customWidth="1"/>
    <col min="5106" max="5106" width="15" style="55" customWidth="1"/>
    <col min="5107" max="5107" width="33.44140625" style="55" customWidth="1"/>
    <col min="5108" max="5108" width="14" style="55" customWidth="1"/>
    <col min="5109" max="5109" width="12.77734375" style="55" customWidth="1"/>
    <col min="5110" max="5355" width="8.44140625" style="55" customWidth="1"/>
    <col min="5356" max="5356" width="33.44140625" style="55" customWidth="1"/>
    <col min="5357" max="5357" width="9.5546875" style="55"/>
    <col min="5358" max="5358" width="33.44140625" style="55" customWidth="1"/>
    <col min="5359" max="5359" width="9.5546875" style="55"/>
    <col min="5360" max="5360" width="14.44140625" style="55" customWidth="1"/>
    <col min="5361" max="5361" width="15.88671875" style="55" customWidth="1"/>
    <col min="5362" max="5362" width="15" style="55" customWidth="1"/>
    <col min="5363" max="5363" width="33.44140625" style="55" customWidth="1"/>
    <col min="5364" max="5364" width="14" style="55" customWidth="1"/>
    <col min="5365" max="5365" width="12.77734375" style="55" customWidth="1"/>
    <col min="5366" max="5611" width="8.44140625" style="55" customWidth="1"/>
    <col min="5612" max="5612" width="33.44140625" style="55" customWidth="1"/>
    <col min="5613" max="5613" width="9.5546875" style="55"/>
    <col min="5614" max="5614" width="33.44140625" style="55" customWidth="1"/>
    <col min="5615" max="5615" width="9.5546875" style="55"/>
    <col min="5616" max="5616" width="14.44140625" style="55" customWidth="1"/>
    <col min="5617" max="5617" width="15.88671875" style="55" customWidth="1"/>
    <col min="5618" max="5618" width="15" style="55" customWidth="1"/>
    <col min="5619" max="5619" width="33.44140625" style="55" customWidth="1"/>
    <col min="5620" max="5620" width="14" style="55" customWidth="1"/>
    <col min="5621" max="5621" width="12.77734375" style="55" customWidth="1"/>
    <col min="5622" max="5867" width="8.44140625" style="55" customWidth="1"/>
    <col min="5868" max="5868" width="33.44140625" style="55" customWidth="1"/>
    <col min="5869" max="5869" width="9.5546875" style="55"/>
    <col min="5870" max="5870" width="33.44140625" style="55" customWidth="1"/>
    <col min="5871" max="5871" width="9.5546875" style="55"/>
    <col min="5872" max="5872" width="14.44140625" style="55" customWidth="1"/>
    <col min="5873" max="5873" width="15.88671875" style="55" customWidth="1"/>
    <col min="5874" max="5874" width="15" style="55" customWidth="1"/>
    <col min="5875" max="5875" width="33.44140625" style="55" customWidth="1"/>
    <col min="5876" max="5876" width="14" style="55" customWidth="1"/>
    <col min="5877" max="5877" width="12.77734375" style="55" customWidth="1"/>
    <col min="5878" max="6123" width="8.44140625" style="55" customWidth="1"/>
    <col min="6124" max="6124" width="33.44140625" style="55" customWidth="1"/>
    <col min="6125" max="6125" width="9.5546875" style="55"/>
    <col min="6126" max="6126" width="33.44140625" style="55" customWidth="1"/>
    <col min="6127" max="6127" width="9.5546875" style="55"/>
    <col min="6128" max="6128" width="14.44140625" style="55" customWidth="1"/>
    <col min="6129" max="6129" width="15.88671875" style="55" customWidth="1"/>
    <col min="6130" max="6130" width="15" style="55" customWidth="1"/>
    <col min="6131" max="6131" width="33.44140625" style="55" customWidth="1"/>
    <col min="6132" max="6132" width="14" style="55" customWidth="1"/>
    <col min="6133" max="6133" width="12.77734375" style="55" customWidth="1"/>
    <col min="6134" max="6379" width="8.44140625" style="55" customWidth="1"/>
    <col min="6380" max="6380" width="33.44140625" style="55" customWidth="1"/>
    <col min="6381" max="6381" width="9.5546875" style="55"/>
    <col min="6382" max="6382" width="33.44140625" style="55" customWidth="1"/>
    <col min="6383" max="6383" width="9.5546875" style="55"/>
    <col min="6384" max="6384" width="14.44140625" style="55" customWidth="1"/>
    <col min="6385" max="6385" width="15.88671875" style="55" customWidth="1"/>
    <col min="6386" max="6386" width="15" style="55" customWidth="1"/>
    <col min="6387" max="6387" width="33.44140625" style="55" customWidth="1"/>
    <col min="6388" max="6388" width="14" style="55" customWidth="1"/>
    <col min="6389" max="6389" width="12.77734375" style="55" customWidth="1"/>
    <col min="6390" max="6635" width="8.44140625" style="55" customWidth="1"/>
    <col min="6636" max="6636" width="33.44140625" style="55" customWidth="1"/>
    <col min="6637" max="6637" width="9.5546875" style="55"/>
    <col min="6638" max="6638" width="33.44140625" style="55" customWidth="1"/>
    <col min="6639" max="6639" width="9.5546875" style="55"/>
    <col min="6640" max="6640" width="14.44140625" style="55" customWidth="1"/>
    <col min="6641" max="6641" width="15.88671875" style="55" customWidth="1"/>
    <col min="6642" max="6642" width="15" style="55" customWidth="1"/>
    <col min="6643" max="6643" width="33.44140625" style="55" customWidth="1"/>
    <col min="6644" max="6644" width="14" style="55" customWidth="1"/>
    <col min="6645" max="6645" width="12.77734375" style="55" customWidth="1"/>
    <col min="6646" max="6891" width="8.44140625" style="55" customWidth="1"/>
    <col min="6892" max="6892" width="33.44140625" style="55" customWidth="1"/>
    <col min="6893" max="6893" width="9.5546875" style="55"/>
    <col min="6894" max="6894" width="33.44140625" style="55" customWidth="1"/>
    <col min="6895" max="6895" width="9.5546875" style="55"/>
    <col min="6896" max="6896" width="14.44140625" style="55" customWidth="1"/>
    <col min="6897" max="6897" width="15.88671875" style="55" customWidth="1"/>
    <col min="6898" max="6898" width="15" style="55" customWidth="1"/>
    <col min="6899" max="6899" width="33.44140625" style="55" customWidth="1"/>
    <col min="6900" max="6900" width="14" style="55" customWidth="1"/>
    <col min="6901" max="6901" width="12.77734375" style="55" customWidth="1"/>
    <col min="6902" max="7147" width="8.44140625" style="55" customWidth="1"/>
    <col min="7148" max="7148" width="33.44140625" style="55" customWidth="1"/>
    <col min="7149" max="7149" width="9.5546875" style="55"/>
    <col min="7150" max="7150" width="33.44140625" style="55" customWidth="1"/>
    <col min="7151" max="7151" width="9.5546875" style="55"/>
    <col min="7152" max="7152" width="14.44140625" style="55" customWidth="1"/>
    <col min="7153" max="7153" width="15.88671875" style="55" customWidth="1"/>
    <col min="7154" max="7154" width="15" style="55" customWidth="1"/>
    <col min="7155" max="7155" width="33.44140625" style="55" customWidth="1"/>
    <col min="7156" max="7156" width="14" style="55" customWidth="1"/>
    <col min="7157" max="7157" width="12.77734375" style="55" customWidth="1"/>
    <col min="7158" max="7403" width="8.44140625" style="55" customWidth="1"/>
    <col min="7404" max="7404" width="33.44140625" style="55" customWidth="1"/>
    <col min="7405" max="7405" width="9.5546875" style="55"/>
    <col min="7406" max="7406" width="33.44140625" style="55" customWidth="1"/>
    <col min="7407" max="7407" width="9.5546875" style="55"/>
    <col min="7408" max="7408" width="14.44140625" style="55" customWidth="1"/>
    <col min="7409" max="7409" width="15.88671875" style="55" customWidth="1"/>
    <col min="7410" max="7410" width="15" style="55" customWidth="1"/>
    <col min="7411" max="7411" width="33.44140625" style="55" customWidth="1"/>
    <col min="7412" max="7412" width="14" style="55" customWidth="1"/>
    <col min="7413" max="7413" width="12.77734375" style="55" customWidth="1"/>
    <col min="7414" max="7659" width="8.44140625" style="55" customWidth="1"/>
    <col min="7660" max="7660" width="33.44140625" style="55" customWidth="1"/>
    <col min="7661" max="7661" width="9.5546875" style="55"/>
    <col min="7662" max="7662" width="33.44140625" style="55" customWidth="1"/>
    <col min="7663" max="7663" width="9.5546875" style="55"/>
    <col min="7664" max="7664" width="14.44140625" style="55" customWidth="1"/>
    <col min="7665" max="7665" width="15.88671875" style="55" customWidth="1"/>
    <col min="7666" max="7666" width="15" style="55" customWidth="1"/>
    <col min="7667" max="7667" width="33.44140625" style="55" customWidth="1"/>
    <col min="7668" max="7668" width="14" style="55" customWidth="1"/>
    <col min="7669" max="7669" width="12.77734375" style="55" customWidth="1"/>
    <col min="7670" max="7915" width="8.44140625" style="55" customWidth="1"/>
    <col min="7916" max="7916" width="33.44140625" style="55" customWidth="1"/>
    <col min="7917" max="7917" width="9.5546875" style="55"/>
    <col min="7918" max="7918" width="33.44140625" style="55" customWidth="1"/>
    <col min="7919" max="7919" width="9.5546875" style="55"/>
    <col min="7920" max="7920" width="14.44140625" style="55" customWidth="1"/>
    <col min="7921" max="7921" width="15.88671875" style="55" customWidth="1"/>
    <col min="7922" max="7922" width="15" style="55" customWidth="1"/>
    <col min="7923" max="7923" width="33.44140625" style="55" customWidth="1"/>
    <col min="7924" max="7924" width="14" style="55" customWidth="1"/>
    <col min="7925" max="7925" width="12.77734375" style="55" customWidth="1"/>
    <col min="7926" max="8171" width="8.44140625" style="55" customWidth="1"/>
    <col min="8172" max="8172" width="33.44140625" style="55" customWidth="1"/>
    <col min="8173" max="8173" width="9.5546875" style="55"/>
    <col min="8174" max="8174" width="33.44140625" style="55" customWidth="1"/>
    <col min="8175" max="8175" width="9.5546875" style="55"/>
    <col min="8176" max="8176" width="14.44140625" style="55" customWidth="1"/>
    <col min="8177" max="8177" width="15.88671875" style="55" customWidth="1"/>
    <col min="8178" max="8178" width="15" style="55" customWidth="1"/>
    <col min="8179" max="8179" width="33.44140625" style="55" customWidth="1"/>
    <col min="8180" max="8180" width="14" style="55" customWidth="1"/>
    <col min="8181" max="8181" width="12.77734375" style="55" customWidth="1"/>
    <col min="8182" max="8427" width="8.44140625" style="55" customWidth="1"/>
    <col min="8428" max="8428" width="33.44140625" style="55" customWidth="1"/>
    <col min="8429" max="8429" width="9.5546875" style="55"/>
    <col min="8430" max="8430" width="33.44140625" style="55" customWidth="1"/>
    <col min="8431" max="8431" width="9.5546875" style="55"/>
    <col min="8432" max="8432" width="14.44140625" style="55" customWidth="1"/>
    <col min="8433" max="8433" width="15.88671875" style="55" customWidth="1"/>
    <col min="8434" max="8434" width="15" style="55" customWidth="1"/>
    <col min="8435" max="8435" width="33.44140625" style="55" customWidth="1"/>
    <col min="8436" max="8436" width="14" style="55" customWidth="1"/>
    <col min="8437" max="8437" width="12.77734375" style="55" customWidth="1"/>
    <col min="8438" max="8683" width="8.44140625" style="55" customWidth="1"/>
    <col min="8684" max="8684" width="33.44140625" style="55" customWidth="1"/>
    <col min="8685" max="8685" width="9.5546875" style="55"/>
    <col min="8686" max="8686" width="33.44140625" style="55" customWidth="1"/>
    <col min="8687" max="8687" width="9.5546875" style="55"/>
    <col min="8688" max="8688" width="14.44140625" style="55" customWidth="1"/>
    <col min="8689" max="8689" width="15.88671875" style="55" customWidth="1"/>
    <col min="8690" max="8690" width="15" style="55" customWidth="1"/>
    <col min="8691" max="8691" width="33.44140625" style="55" customWidth="1"/>
    <col min="8692" max="8692" width="14" style="55" customWidth="1"/>
    <col min="8693" max="8693" width="12.77734375" style="55" customWidth="1"/>
    <col min="8694" max="8939" width="8.44140625" style="55" customWidth="1"/>
    <col min="8940" max="8940" width="33.44140625" style="55" customWidth="1"/>
    <col min="8941" max="8941" width="9.5546875" style="55"/>
    <col min="8942" max="8942" width="33.44140625" style="55" customWidth="1"/>
    <col min="8943" max="8943" width="9.5546875" style="55"/>
    <col min="8944" max="8944" width="14.44140625" style="55" customWidth="1"/>
    <col min="8945" max="8945" width="15.88671875" style="55" customWidth="1"/>
    <col min="8946" max="8946" width="15" style="55" customWidth="1"/>
    <col min="8947" max="8947" width="33.44140625" style="55" customWidth="1"/>
    <col min="8948" max="8948" width="14" style="55" customWidth="1"/>
    <col min="8949" max="8949" width="12.77734375" style="55" customWidth="1"/>
    <col min="8950" max="9195" width="8.44140625" style="55" customWidth="1"/>
    <col min="9196" max="9196" width="33.44140625" style="55" customWidth="1"/>
    <col min="9197" max="9197" width="9.5546875" style="55"/>
    <col min="9198" max="9198" width="33.44140625" style="55" customWidth="1"/>
    <col min="9199" max="9199" width="9.5546875" style="55"/>
    <col min="9200" max="9200" width="14.44140625" style="55" customWidth="1"/>
    <col min="9201" max="9201" width="15.88671875" style="55" customWidth="1"/>
    <col min="9202" max="9202" width="15" style="55" customWidth="1"/>
    <col min="9203" max="9203" width="33.44140625" style="55" customWidth="1"/>
    <col min="9204" max="9204" width="14" style="55" customWidth="1"/>
    <col min="9205" max="9205" width="12.77734375" style="55" customWidth="1"/>
    <col min="9206" max="9451" width="8.44140625" style="55" customWidth="1"/>
    <col min="9452" max="9452" width="33.44140625" style="55" customWidth="1"/>
    <col min="9453" max="9453" width="9.5546875" style="55"/>
    <col min="9454" max="9454" width="33.44140625" style="55" customWidth="1"/>
    <col min="9455" max="9455" width="9.5546875" style="55"/>
    <col min="9456" max="9456" width="14.44140625" style="55" customWidth="1"/>
    <col min="9457" max="9457" width="15.88671875" style="55" customWidth="1"/>
    <col min="9458" max="9458" width="15" style="55" customWidth="1"/>
    <col min="9459" max="9459" width="33.44140625" style="55" customWidth="1"/>
    <col min="9460" max="9460" width="14" style="55" customWidth="1"/>
    <col min="9461" max="9461" width="12.77734375" style="55" customWidth="1"/>
    <col min="9462" max="9707" width="8.44140625" style="55" customWidth="1"/>
    <col min="9708" max="9708" width="33.44140625" style="55" customWidth="1"/>
    <col min="9709" max="9709" width="9.5546875" style="55"/>
    <col min="9710" max="9710" width="33.44140625" style="55" customWidth="1"/>
    <col min="9711" max="9711" width="9.5546875" style="55"/>
    <col min="9712" max="9712" width="14.44140625" style="55" customWidth="1"/>
    <col min="9713" max="9713" width="15.88671875" style="55" customWidth="1"/>
    <col min="9714" max="9714" width="15" style="55" customWidth="1"/>
    <col min="9715" max="9715" width="33.44140625" style="55" customWidth="1"/>
    <col min="9716" max="9716" width="14" style="55" customWidth="1"/>
    <col min="9717" max="9717" width="12.77734375" style="55" customWidth="1"/>
    <col min="9718" max="9963" width="8.44140625" style="55" customWidth="1"/>
    <col min="9964" max="9964" width="33.44140625" style="55" customWidth="1"/>
    <col min="9965" max="9965" width="9.5546875" style="55"/>
    <col min="9966" max="9966" width="33.44140625" style="55" customWidth="1"/>
    <col min="9967" max="9967" width="9.5546875" style="55"/>
    <col min="9968" max="9968" width="14.44140625" style="55" customWidth="1"/>
    <col min="9969" max="9969" width="15.88671875" style="55" customWidth="1"/>
    <col min="9970" max="9970" width="15" style="55" customWidth="1"/>
    <col min="9971" max="9971" width="33.44140625" style="55" customWidth="1"/>
    <col min="9972" max="9972" width="14" style="55" customWidth="1"/>
    <col min="9973" max="9973" width="12.77734375" style="55" customWidth="1"/>
    <col min="9974" max="10219" width="8.44140625" style="55" customWidth="1"/>
    <col min="10220" max="10220" width="33.44140625" style="55" customWidth="1"/>
    <col min="10221" max="10221" width="9.5546875" style="55"/>
    <col min="10222" max="10222" width="33.44140625" style="55" customWidth="1"/>
    <col min="10223" max="10223" width="9.5546875" style="55"/>
    <col min="10224" max="10224" width="14.44140625" style="55" customWidth="1"/>
    <col min="10225" max="10225" width="15.88671875" style="55" customWidth="1"/>
    <col min="10226" max="10226" width="15" style="55" customWidth="1"/>
    <col min="10227" max="10227" width="33.44140625" style="55" customWidth="1"/>
    <col min="10228" max="10228" width="14" style="55" customWidth="1"/>
    <col min="10229" max="10229" width="12.77734375" style="55" customWidth="1"/>
    <col min="10230" max="10475" width="8.44140625" style="55" customWidth="1"/>
    <col min="10476" max="10476" width="33.44140625" style="55" customWidth="1"/>
    <col min="10477" max="10477" width="9.5546875" style="55"/>
    <col min="10478" max="10478" width="33.44140625" style="55" customWidth="1"/>
    <col min="10479" max="10479" width="9.5546875" style="55"/>
    <col min="10480" max="10480" width="14.44140625" style="55" customWidth="1"/>
    <col min="10481" max="10481" width="15.88671875" style="55" customWidth="1"/>
    <col min="10482" max="10482" width="15" style="55" customWidth="1"/>
    <col min="10483" max="10483" width="33.44140625" style="55" customWidth="1"/>
    <col min="10484" max="10484" width="14" style="55" customWidth="1"/>
    <col min="10485" max="10485" width="12.77734375" style="55" customWidth="1"/>
    <col min="10486" max="10731" width="8.44140625" style="55" customWidth="1"/>
    <col min="10732" max="10732" width="33.44140625" style="55" customWidth="1"/>
    <col min="10733" max="10733" width="9.5546875" style="55"/>
    <col min="10734" max="10734" width="33.44140625" style="55" customWidth="1"/>
    <col min="10735" max="10735" width="9.5546875" style="55"/>
    <col min="10736" max="10736" width="14.44140625" style="55" customWidth="1"/>
    <col min="10737" max="10737" width="15.88671875" style="55" customWidth="1"/>
    <col min="10738" max="10738" width="15" style="55" customWidth="1"/>
    <col min="10739" max="10739" width="33.44140625" style="55" customWidth="1"/>
    <col min="10740" max="10740" width="14" style="55" customWidth="1"/>
    <col min="10741" max="10741" width="12.77734375" style="55" customWidth="1"/>
    <col min="10742" max="10987" width="8.44140625" style="55" customWidth="1"/>
    <col min="10988" max="10988" width="33.44140625" style="55" customWidth="1"/>
    <col min="10989" max="10989" width="9.5546875" style="55"/>
    <col min="10990" max="10990" width="33.44140625" style="55" customWidth="1"/>
    <col min="10991" max="10991" width="9.5546875" style="55"/>
    <col min="10992" max="10992" width="14.44140625" style="55" customWidth="1"/>
    <col min="10993" max="10993" width="15.88671875" style="55" customWidth="1"/>
    <col min="10994" max="10994" width="15" style="55" customWidth="1"/>
    <col min="10995" max="10995" width="33.44140625" style="55" customWidth="1"/>
    <col min="10996" max="10996" width="14" style="55" customWidth="1"/>
    <col min="10997" max="10997" width="12.77734375" style="55" customWidth="1"/>
    <col min="10998" max="11243" width="8.44140625" style="55" customWidth="1"/>
    <col min="11244" max="11244" width="33.44140625" style="55" customWidth="1"/>
    <col min="11245" max="11245" width="9.5546875" style="55"/>
    <col min="11246" max="11246" width="33.44140625" style="55" customWidth="1"/>
    <col min="11247" max="11247" width="9.5546875" style="55"/>
    <col min="11248" max="11248" width="14.44140625" style="55" customWidth="1"/>
    <col min="11249" max="11249" width="15.88671875" style="55" customWidth="1"/>
    <col min="11250" max="11250" width="15" style="55" customWidth="1"/>
    <col min="11251" max="11251" width="33.44140625" style="55" customWidth="1"/>
    <col min="11252" max="11252" width="14" style="55" customWidth="1"/>
    <col min="11253" max="11253" width="12.77734375" style="55" customWidth="1"/>
    <col min="11254" max="11499" width="8.44140625" style="55" customWidth="1"/>
    <col min="11500" max="11500" width="33.44140625" style="55" customWidth="1"/>
    <col min="11501" max="11501" width="9.5546875" style="55"/>
    <col min="11502" max="11502" width="33.44140625" style="55" customWidth="1"/>
    <col min="11503" max="11503" width="9.5546875" style="55"/>
    <col min="11504" max="11504" width="14.44140625" style="55" customWidth="1"/>
    <col min="11505" max="11505" width="15.88671875" style="55" customWidth="1"/>
    <col min="11506" max="11506" width="15" style="55" customWidth="1"/>
    <col min="11507" max="11507" width="33.44140625" style="55" customWidth="1"/>
    <col min="11508" max="11508" width="14" style="55" customWidth="1"/>
    <col min="11509" max="11509" width="12.77734375" style="55" customWidth="1"/>
    <col min="11510" max="11755" width="8.44140625" style="55" customWidth="1"/>
    <col min="11756" max="11756" width="33.44140625" style="55" customWidth="1"/>
    <col min="11757" max="11757" width="9.5546875" style="55"/>
    <col min="11758" max="11758" width="33.44140625" style="55" customWidth="1"/>
    <col min="11759" max="11759" width="9.5546875" style="55"/>
    <col min="11760" max="11760" width="14.44140625" style="55" customWidth="1"/>
    <col min="11761" max="11761" width="15.88671875" style="55" customWidth="1"/>
    <col min="11762" max="11762" width="15" style="55" customWidth="1"/>
    <col min="11763" max="11763" width="33.44140625" style="55" customWidth="1"/>
    <col min="11764" max="11764" width="14" style="55" customWidth="1"/>
    <col min="11765" max="11765" width="12.77734375" style="55" customWidth="1"/>
    <col min="11766" max="12011" width="8.44140625" style="55" customWidth="1"/>
    <col min="12012" max="12012" width="33.44140625" style="55" customWidth="1"/>
    <col min="12013" max="12013" width="9.5546875" style="55"/>
    <col min="12014" max="12014" width="33.44140625" style="55" customWidth="1"/>
    <col min="12015" max="12015" width="9.5546875" style="55"/>
    <col min="12016" max="12016" width="14.44140625" style="55" customWidth="1"/>
    <col min="12017" max="12017" width="15.88671875" style="55" customWidth="1"/>
    <col min="12018" max="12018" width="15" style="55" customWidth="1"/>
    <col min="12019" max="12019" width="33.44140625" style="55" customWidth="1"/>
    <col min="12020" max="12020" width="14" style="55" customWidth="1"/>
    <col min="12021" max="12021" width="12.77734375" style="55" customWidth="1"/>
    <col min="12022" max="12267" width="8.44140625" style="55" customWidth="1"/>
    <col min="12268" max="12268" width="33.44140625" style="55" customWidth="1"/>
    <col min="12269" max="12269" width="9.5546875" style="55"/>
    <col min="12270" max="12270" width="33.44140625" style="55" customWidth="1"/>
    <col min="12271" max="12271" width="9.5546875" style="55"/>
    <col min="12272" max="12272" width="14.44140625" style="55" customWidth="1"/>
    <col min="12273" max="12273" width="15.88671875" style="55" customWidth="1"/>
    <col min="12274" max="12274" width="15" style="55" customWidth="1"/>
    <col min="12275" max="12275" width="33.44140625" style="55" customWidth="1"/>
    <col min="12276" max="12276" width="14" style="55" customWidth="1"/>
    <col min="12277" max="12277" width="12.77734375" style="55" customWidth="1"/>
    <col min="12278" max="12523" width="8.44140625" style="55" customWidth="1"/>
    <col min="12524" max="12524" width="33.44140625" style="55" customWidth="1"/>
    <col min="12525" max="12525" width="9.5546875" style="55"/>
    <col min="12526" max="12526" width="33.44140625" style="55" customWidth="1"/>
    <col min="12527" max="12527" width="9.5546875" style="55"/>
    <col min="12528" max="12528" width="14.44140625" style="55" customWidth="1"/>
    <col min="12529" max="12529" width="15.88671875" style="55" customWidth="1"/>
    <col min="12530" max="12530" width="15" style="55" customWidth="1"/>
    <col min="12531" max="12531" width="33.44140625" style="55" customWidth="1"/>
    <col min="12532" max="12532" width="14" style="55" customWidth="1"/>
    <col min="12533" max="12533" width="12.77734375" style="55" customWidth="1"/>
    <col min="12534" max="12779" width="8.44140625" style="55" customWidth="1"/>
    <col min="12780" max="12780" width="33.44140625" style="55" customWidth="1"/>
    <col min="12781" max="12781" width="9.5546875" style="55"/>
    <col min="12782" max="12782" width="33.44140625" style="55" customWidth="1"/>
    <col min="12783" max="12783" width="9.5546875" style="55"/>
    <col min="12784" max="12784" width="14.44140625" style="55" customWidth="1"/>
    <col min="12785" max="12785" width="15.88671875" style="55" customWidth="1"/>
    <col min="12786" max="12786" width="15" style="55" customWidth="1"/>
    <col min="12787" max="12787" width="33.44140625" style="55" customWidth="1"/>
    <col min="12788" max="12788" width="14" style="55" customWidth="1"/>
    <col min="12789" max="12789" width="12.77734375" style="55" customWidth="1"/>
    <col min="12790" max="13035" width="8.44140625" style="55" customWidth="1"/>
    <col min="13036" max="13036" width="33.44140625" style="55" customWidth="1"/>
    <col min="13037" max="13037" width="9.5546875" style="55"/>
    <col min="13038" max="13038" width="33.44140625" style="55" customWidth="1"/>
    <col min="13039" max="13039" width="9.5546875" style="55"/>
    <col min="13040" max="13040" width="14.44140625" style="55" customWidth="1"/>
    <col min="13041" max="13041" width="15.88671875" style="55" customWidth="1"/>
    <col min="13042" max="13042" width="15" style="55" customWidth="1"/>
    <col min="13043" max="13043" width="33.44140625" style="55" customWidth="1"/>
    <col min="13044" max="13044" width="14" style="55" customWidth="1"/>
    <col min="13045" max="13045" width="12.77734375" style="55" customWidth="1"/>
    <col min="13046" max="13291" width="8.44140625" style="55" customWidth="1"/>
    <col min="13292" max="13292" width="33.44140625" style="55" customWidth="1"/>
    <col min="13293" max="13293" width="9.5546875" style="55"/>
    <col min="13294" max="13294" width="33.44140625" style="55" customWidth="1"/>
    <col min="13295" max="13295" width="9.5546875" style="55"/>
    <col min="13296" max="13296" width="14.44140625" style="55" customWidth="1"/>
    <col min="13297" max="13297" width="15.88671875" style="55" customWidth="1"/>
    <col min="13298" max="13298" width="15" style="55" customWidth="1"/>
    <col min="13299" max="13299" width="33.44140625" style="55" customWidth="1"/>
    <col min="13300" max="13300" width="14" style="55" customWidth="1"/>
    <col min="13301" max="13301" width="12.77734375" style="55" customWidth="1"/>
    <col min="13302" max="13547" width="8.44140625" style="55" customWidth="1"/>
    <col min="13548" max="13548" width="33.44140625" style="55" customWidth="1"/>
    <col min="13549" max="13549" width="9.5546875" style="55"/>
    <col min="13550" max="13550" width="33.44140625" style="55" customWidth="1"/>
    <col min="13551" max="13551" width="9.5546875" style="55"/>
    <col min="13552" max="13552" width="14.44140625" style="55" customWidth="1"/>
    <col min="13553" max="13553" width="15.88671875" style="55" customWidth="1"/>
    <col min="13554" max="13554" width="15" style="55" customWidth="1"/>
    <col min="13555" max="13555" width="33.44140625" style="55" customWidth="1"/>
    <col min="13556" max="13556" width="14" style="55" customWidth="1"/>
    <col min="13557" max="13557" width="12.77734375" style="55" customWidth="1"/>
    <col min="13558" max="13803" width="8.44140625" style="55" customWidth="1"/>
    <col min="13804" max="13804" width="33.44140625" style="55" customWidth="1"/>
    <col min="13805" max="13805" width="9.5546875" style="55"/>
    <col min="13806" max="13806" width="33.44140625" style="55" customWidth="1"/>
    <col min="13807" max="13807" width="9.5546875" style="55"/>
    <col min="13808" max="13808" width="14.44140625" style="55" customWidth="1"/>
    <col min="13809" max="13809" width="15.88671875" style="55" customWidth="1"/>
    <col min="13810" max="13810" width="15" style="55" customWidth="1"/>
    <col min="13811" max="13811" width="33.44140625" style="55" customWidth="1"/>
    <col min="13812" max="13812" width="14" style="55" customWidth="1"/>
    <col min="13813" max="13813" width="12.77734375" style="55" customWidth="1"/>
    <col min="13814" max="14059" width="8.44140625" style="55" customWidth="1"/>
    <col min="14060" max="14060" width="33.44140625" style="55" customWidth="1"/>
    <col min="14061" max="14061" width="9.5546875" style="55"/>
    <col min="14062" max="14062" width="33.44140625" style="55" customWidth="1"/>
    <col min="14063" max="14063" width="9.5546875" style="55"/>
    <col min="14064" max="14064" width="14.44140625" style="55" customWidth="1"/>
    <col min="14065" max="14065" width="15.88671875" style="55" customWidth="1"/>
    <col min="14066" max="14066" width="15" style="55" customWidth="1"/>
    <col min="14067" max="14067" width="33.44140625" style="55" customWidth="1"/>
    <col min="14068" max="14068" width="14" style="55" customWidth="1"/>
    <col min="14069" max="14069" width="12.77734375" style="55" customWidth="1"/>
    <col min="14070" max="14315" width="8.44140625" style="55" customWidth="1"/>
    <col min="14316" max="14316" width="33.44140625" style="55" customWidth="1"/>
    <col min="14317" max="14317" width="9.5546875" style="55"/>
    <col min="14318" max="14318" width="33.44140625" style="55" customWidth="1"/>
    <col min="14319" max="14319" width="9.5546875" style="55"/>
    <col min="14320" max="14320" width="14.44140625" style="55" customWidth="1"/>
    <col min="14321" max="14321" width="15.88671875" style="55" customWidth="1"/>
    <col min="14322" max="14322" width="15" style="55" customWidth="1"/>
    <col min="14323" max="14323" width="33.44140625" style="55" customWidth="1"/>
    <col min="14324" max="14324" width="14" style="55" customWidth="1"/>
    <col min="14325" max="14325" width="12.77734375" style="55" customWidth="1"/>
    <col min="14326" max="14571" width="8.44140625" style="55" customWidth="1"/>
    <col min="14572" max="14572" width="33.44140625" style="55" customWidth="1"/>
    <col min="14573" max="14573" width="9.5546875" style="55"/>
    <col min="14574" max="14574" width="33.44140625" style="55" customWidth="1"/>
    <col min="14575" max="14575" width="9.5546875" style="55"/>
    <col min="14576" max="14576" width="14.44140625" style="55" customWidth="1"/>
    <col min="14577" max="14577" width="15.88671875" style="55" customWidth="1"/>
    <col min="14578" max="14578" width="15" style="55" customWidth="1"/>
    <col min="14579" max="14579" width="33.44140625" style="55" customWidth="1"/>
    <col min="14580" max="14580" width="14" style="55" customWidth="1"/>
    <col min="14581" max="14581" width="12.77734375" style="55" customWidth="1"/>
    <col min="14582" max="14827" width="8.44140625" style="55" customWidth="1"/>
    <col min="14828" max="14828" width="33.44140625" style="55" customWidth="1"/>
    <col min="14829" max="14829" width="9.5546875" style="55"/>
    <col min="14830" max="14830" width="33.44140625" style="55" customWidth="1"/>
    <col min="14831" max="14831" width="9.5546875" style="55"/>
    <col min="14832" max="14832" width="14.44140625" style="55" customWidth="1"/>
    <col min="14833" max="14833" width="15.88671875" style="55" customWidth="1"/>
    <col min="14834" max="14834" width="15" style="55" customWidth="1"/>
    <col min="14835" max="14835" width="33.44140625" style="55" customWidth="1"/>
    <col min="14836" max="14836" width="14" style="55" customWidth="1"/>
    <col min="14837" max="14837" width="12.77734375" style="55" customWidth="1"/>
    <col min="14838" max="15083" width="8.44140625" style="55" customWidth="1"/>
    <col min="15084" max="15084" width="33.44140625" style="55" customWidth="1"/>
    <col min="15085" max="15085" width="9.5546875" style="55"/>
    <col min="15086" max="15086" width="33.44140625" style="55" customWidth="1"/>
    <col min="15087" max="15087" width="9.5546875" style="55"/>
    <col min="15088" max="15088" width="14.44140625" style="55" customWidth="1"/>
    <col min="15089" max="15089" width="15.88671875" style="55" customWidth="1"/>
    <col min="15090" max="15090" width="15" style="55" customWidth="1"/>
    <col min="15091" max="15091" width="33.44140625" style="55" customWidth="1"/>
    <col min="15092" max="15092" width="14" style="55" customWidth="1"/>
    <col min="15093" max="15093" width="12.77734375" style="55" customWidth="1"/>
    <col min="15094" max="15339" width="8.44140625" style="55" customWidth="1"/>
    <col min="15340" max="15340" width="33.44140625" style="55" customWidth="1"/>
    <col min="15341" max="15341" width="9.5546875" style="55"/>
    <col min="15342" max="15342" width="33.44140625" style="55" customWidth="1"/>
    <col min="15343" max="15343" width="9.5546875" style="55"/>
    <col min="15344" max="15344" width="14.44140625" style="55" customWidth="1"/>
    <col min="15345" max="15345" width="15.88671875" style="55" customWidth="1"/>
    <col min="15346" max="15346" width="15" style="55" customWidth="1"/>
    <col min="15347" max="15347" width="33.44140625" style="55" customWidth="1"/>
    <col min="15348" max="15348" width="14" style="55" customWidth="1"/>
    <col min="15349" max="15349" width="12.77734375" style="55" customWidth="1"/>
    <col min="15350" max="15595" width="8.44140625" style="55" customWidth="1"/>
    <col min="15596" max="15596" width="33.44140625" style="55" customWidth="1"/>
    <col min="15597" max="15597" width="9.5546875" style="55"/>
    <col min="15598" max="15598" width="33.44140625" style="55" customWidth="1"/>
    <col min="15599" max="15599" width="9.5546875" style="55"/>
    <col min="15600" max="15600" width="14.44140625" style="55" customWidth="1"/>
    <col min="15601" max="15601" width="15.88671875" style="55" customWidth="1"/>
    <col min="15602" max="15602" width="15" style="55" customWidth="1"/>
    <col min="15603" max="15603" width="33.44140625" style="55" customWidth="1"/>
    <col min="15604" max="15604" width="14" style="55" customWidth="1"/>
    <col min="15605" max="15605" width="12.77734375" style="55" customWidth="1"/>
    <col min="15606" max="15851" width="8.44140625" style="55" customWidth="1"/>
    <col min="15852" max="15852" width="33.44140625" style="55" customWidth="1"/>
    <col min="15853" max="15853" width="9.5546875" style="55"/>
    <col min="15854" max="15854" width="33.44140625" style="55" customWidth="1"/>
    <col min="15855" max="15855" width="9.5546875" style="55"/>
    <col min="15856" max="15856" width="14.44140625" style="55" customWidth="1"/>
    <col min="15857" max="15857" width="15.88671875" style="55" customWidth="1"/>
    <col min="15858" max="15858" width="15" style="55" customWidth="1"/>
    <col min="15859" max="15859" width="33.44140625" style="55" customWidth="1"/>
    <col min="15860" max="15860" width="14" style="55" customWidth="1"/>
    <col min="15861" max="15861" width="12.77734375" style="55" customWidth="1"/>
    <col min="15862" max="16107" width="8.44140625" style="55" customWidth="1"/>
    <col min="16108" max="16108" width="33.44140625" style="55" customWidth="1"/>
    <col min="16109" max="16109" width="9.5546875" style="55"/>
    <col min="16110" max="16110" width="33.44140625" style="55" customWidth="1"/>
    <col min="16111" max="16111" width="9.5546875" style="55"/>
    <col min="16112" max="16112" width="14.44140625" style="55" customWidth="1"/>
    <col min="16113" max="16113" width="15.88671875" style="55" customWidth="1"/>
    <col min="16114" max="16114" width="15" style="55" customWidth="1"/>
    <col min="16115" max="16115" width="33.44140625" style="55" customWidth="1"/>
    <col min="16116" max="16116" width="14" style="55" customWidth="1"/>
    <col min="16117" max="16117" width="12.77734375" style="55" customWidth="1"/>
    <col min="16118" max="16363" width="8.44140625" style="55" customWidth="1"/>
    <col min="16364" max="16364" width="33.44140625" style="55" customWidth="1"/>
    <col min="16365" max="16384" width="9.5546875" style="55"/>
  </cols>
  <sheetData>
    <row r="1" spans="1:7" s="51" customFormat="1" ht="17.25" x14ac:dyDescent="0.25">
      <c r="A1" s="189" t="s">
        <v>510</v>
      </c>
      <c r="B1" s="189"/>
      <c r="C1" s="189"/>
      <c r="D1" s="189"/>
      <c r="E1" s="189"/>
      <c r="F1" s="189"/>
      <c r="G1" s="150"/>
    </row>
    <row r="2" spans="1:7" s="51" customFormat="1" ht="18" customHeight="1" x14ac:dyDescent="0.3">
      <c r="A2" s="190" t="s">
        <v>511</v>
      </c>
      <c r="B2" s="190"/>
      <c r="C2" s="190"/>
      <c r="D2" s="190"/>
      <c r="E2" s="190"/>
      <c r="F2" s="190"/>
    </row>
    <row r="3" spans="1:7" s="53" customFormat="1" ht="21.75" customHeight="1" x14ac:dyDescent="0.2">
      <c r="A3" s="176"/>
      <c r="B3" s="178" t="s">
        <v>0</v>
      </c>
      <c r="C3" s="178" t="s">
        <v>1</v>
      </c>
      <c r="D3" s="180" t="s">
        <v>425</v>
      </c>
      <c r="E3" s="191"/>
      <c r="F3" s="181"/>
    </row>
    <row r="4" spans="1:7" ht="36" x14ac:dyDescent="0.25">
      <c r="A4" s="177"/>
      <c r="B4" s="179"/>
      <c r="C4" s="179"/>
      <c r="D4" s="54" t="s">
        <v>430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85">
        <v>1984996.2</v>
      </c>
      <c r="D5" s="85">
        <v>558677.19999999995</v>
      </c>
      <c r="E5" s="85">
        <v>28.1</v>
      </c>
      <c r="F5" s="7" t="s">
        <v>3</v>
      </c>
    </row>
    <row r="6" spans="1:7" s="52" customFormat="1" ht="30" x14ac:dyDescent="0.25">
      <c r="A6" s="9" t="s">
        <v>4</v>
      </c>
      <c r="B6" s="10" t="s">
        <v>5</v>
      </c>
      <c r="C6" s="85">
        <v>502534.40000000002</v>
      </c>
      <c r="D6" s="85">
        <v>169198.5</v>
      </c>
      <c r="E6" s="85">
        <v>33.700000000000003</v>
      </c>
      <c r="F6" s="7" t="s">
        <v>6</v>
      </c>
    </row>
    <row r="7" spans="1:7" s="52" customFormat="1" ht="15" x14ac:dyDescent="0.25">
      <c r="A7" s="12" t="s">
        <v>7</v>
      </c>
      <c r="B7" s="13">
        <v>49</v>
      </c>
      <c r="C7" s="77">
        <v>252682.5</v>
      </c>
      <c r="D7" s="77">
        <v>70229.3</v>
      </c>
      <c r="E7" s="77">
        <v>27.8</v>
      </c>
      <c r="F7" s="16" t="s">
        <v>251</v>
      </c>
    </row>
    <row r="8" spans="1:7" s="52" customFormat="1" ht="15" x14ac:dyDescent="0.25">
      <c r="A8" s="12" t="s">
        <v>18</v>
      </c>
      <c r="B8" s="13">
        <v>50</v>
      </c>
      <c r="C8" s="78" t="s">
        <v>434</v>
      </c>
      <c r="D8" s="78" t="s">
        <v>434</v>
      </c>
      <c r="E8" s="78" t="s">
        <v>434</v>
      </c>
      <c r="F8" s="16" t="s">
        <v>257</v>
      </c>
    </row>
    <row r="9" spans="1:7" s="52" customFormat="1" ht="15" x14ac:dyDescent="0.25">
      <c r="A9" s="12" t="s">
        <v>27</v>
      </c>
      <c r="B9" s="13">
        <v>51</v>
      </c>
      <c r="C9" s="14" t="s">
        <v>429</v>
      </c>
      <c r="D9" s="117" t="s">
        <v>429</v>
      </c>
      <c r="E9" s="117" t="s">
        <v>429</v>
      </c>
      <c r="F9" s="16" t="s">
        <v>262</v>
      </c>
    </row>
    <row r="10" spans="1:7" s="58" customFormat="1" ht="30" x14ac:dyDescent="0.25">
      <c r="A10" s="12" t="s">
        <v>32</v>
      </c>
      <c r="B10" s="13">
        <v>52</v>
      </c>
      <c r="C10" s="77">
        <v>74951.199999999997</v>
      </c>
      <c r="D10" s="14" t="s">
        <v>429</v>
      </c>
      <c r="E10" s="14" t="s">
        <v>429</v>
      </c>
      <c r="F10" s="16" t="s">
        <v>33</v>
      </c>
    </row>
    <row r="11" spans="1:7" s="58" customFormat="1" ht="15" x14ac:dyDescent="0.25">
      <c r="A11" s="12" t="s">
        <v>38</v>
      </c>
      <c r="B11" s="13">
        <v>53</v>
      </c>
      <c r="C11" s="14" t="s">
        <v>429</v>
      </c>
      <c r="D11" s="14" t="s">
        <v>429</v>
      </c>
      <c r="E11" s="14" t="s">
        <v>429</v>
      </c>
      <c r="F11" s="16" t="s">
        <v>39</v>
      </c>
    </row>
    <row r="12" spans="1:7" s="59" customFormat="1" ht="29.25" x14ac:dyDescent="0.25">
      <c r="A12" s="9" t="s">
        <v>44</v>
      </c>
      <c r="B12" s="10" t="s">
        <v>45</v>
      </c>
      <c r="C12" s="85">
        <v>50281.1</v>
      </c>
      <c r="D12" s="85">
        <v>33354.300000000003</v>
      </c>
      <c r="E12" s="85">
        <v>66.3</v>
      </c>
      <c r="F12" s="7" t="s">
        <v>46</v>
      </c>
    </row>
    <row r="13" spans="1:7" s="59" customFormat="1" x14ac:dyDescent="0.25">
      <c r="A13" s="12" t="s">
        <v>47</v>
      </c>
      <c r="B13" s="13">
        <v>55</v>
      </c>
      <c r="C13" s="77" t="s">
        <v>429</v>
      </c>
      <c r="D13" s="77" t="s">
        <v>429</v>
      </c>
      <c r="E13" s="77" t="s">
        <v>429</v>
      </c>
      <c r="F13" s="16" t="s">
        <v>268</v>
      </c>
    </row>
    <row r="14" spans="1:7" s="59" customFormat="1" ht="30" x14ac:dyDescent="0.25">
      <c r="A14" s="15" t="s">
        <v>56</v>
      </c>
      <c r="B14" s="13">
        <v>56</v>
      </c>
      <c r="C14" s="77" t="s">
        <v>429</v>
      </c>
      <c r="D14" s="77" t="s">
        <v>429</v>
      </c>
      <c r="E14" s="77" t="s">
        <v>429</v>
      </c>
      <c r="F14" s="16" t="s">
        <v>273</v>
      </c>
    </row>
    <row r="15" spans="1:7" s="59" customFormat="1" x14ac:dyDescent="0.25">
      <c r="A15" s="9" t="s">
        <v>63</v>
      </c>
      <c r="B15" s="10" t="s">
        <v>64</v>
      </c>
      <c r="C15" s="85">
        <v>190859.6</v>
      </c>
      <c r="D15" s="85">
        <v>71460.899999999994</v>
      </c>
      <c r="E15" s="85">
        <v>37.4</v>
      </c>
      <c r="F15" s="7" t="s">
        <v>65</v>
      </c>
    </row>
    <row r="16" spans="1:7" s="59" customFormat="1" x14ac:dyDescent="0.25">
      <c r="A16" s="12" t="s">
        <v>66</v>
      </c>
      <c r="B16" s="13">
        <v>58</v>
      </c>
      <c r="C16" s="77">
        <v>9217.9</v>
      </c>
      <c r="D16" s="77">
        <v>3715.2</v>
      </c>
      <c r="E16" s="77">
        <v>40.299999999999997</v>
      </c>
      <c r="F16" s="16" t="s">
        <v>277</v>
      </c>
    </row>
    <row r="17" spans="1:6" s="59" customFormat="1" ht="45" x14ac:dyDescent="0.25">
      <c r="A17" s="15" t="s">
        <v>71</v>
      </c>
      <c r="B17" s="13">
        <v>59</v>
      </c>
      <c r="C17" s="14" t="s">
        <v>429</v>
      </c>
      <c r="D17" s="14" t="s">
        <v>429</v>
      </c>
      <c r="E17" s="14" t="s">
        <v>429</v>
      </c>
      <c r="F17" s="16" t="s">
        <v>280</v>
      </c>
    </row>
    <row r="18" spans="1:6" s="59" customFormat="1" ht="30" x14ac:dyDescent="0.25">
      <c r="A18" s="15" t="s">
        <v>76</v>
      </c>
      <c r="B18" s="13">
        <v>60</v>
      </c>
      <c r="C18" s="14" t="s">
        <v>429</v>
      </c>
      <c r="D18" s="14" t="s">
        <v>429</v>
      </c>
      <c r="E18" s="14" t="s">
        <v>429</v>
      </c>
      <c r="F18" s="16" t="s">
        <v>283</v>
      </c>
    </row>
    <row r="19" spans="1:6" ht="30" x14ac:dyDescent="0.25">
      <c r="A19" s="12" t="s">
        <v>81</v>
      </c>
      <c r="B19" s="13">
        <v>61</v>
      </c>
      <c r="C19" s="77">
        <v>76652.600000000006</v>
      </c>
      <c r="D19" s="77">
        <v>64146.8</v>
      </c>
      <c r="E19" s="77">
        <v>83.7</v>
      </c>
      <c r="F19" s="16" t="s">
        <v>82</v>
      </c>
    </row>
    <row r="20" spans="1:6" ht="30" x14ac:dyDescent="0.25">
      <c r="A20" s="15" t="s">
        <v>91</v>
      </c>
      <c r="B20" s="13">
        <v>62</v>
      </c>
      <c r="C20" s="77">
        <v>57925.1</v>
      </c>
      <c r="D20" s="78" t="s">
        <v>434</v>
      </c>
      <c r="E20" s="78" t="s">
        <v>434</v>
      </c>
      <c r="F20" s="16" t="s">
        <v>290</v>
      </c>
    </row>
    <row r="21" spans="1:6" x14ac:dyDescent="0.25">
      <c r="A21" s="12" t="s">
        <v>92</v>
      </c>
      <c r="B21" s="13">
        <v>63</v>
      </c>
      <c r="C21" s="77">
        <v>43273.5</v>
      </c>
      <c r="D21" s="78" t="s">
        <v>434</v>
      </c>
      <c r="E21" s="78" t="s">
        <v>434</v>
      </c>
      <c r="F21" s="16" t="s">
        <v>291</v>
      </c>
    </row>
    <row r="22" spans="1:6" x14ac:dyDescent="0.25">
      <c r="A22" s="9" t="s">
        <v>97</v>
      </c>
      <c r="B22" s="10" t="s">
        <v>98</v>
      </c>
      <c r="C22" s="96">
        <v>124290.9</v>
      </c>
      <c r="D22" s="96">
        <v>11731.5</v>
      </c>
      <c r="E22" s="96">
        <v>9.4</v>
      </c>
      <c r="F22" s="7" t="s">
        <v>99</v>
      </c>
    </row>
    <row r="23" spans="1:6" ht="29.25" x14ac:dyDescent="0.25">
      <c r="A23" s="9" t="s">
        <v>106</v>
      </c>
      <c r="B23" s="10" t="s">
        <v>107</v>
      </c>
      <c r="C23" s="85">
        <v>129104.4</v>
      </c>
      <c r="D23" s="85">
        <v>14813.6</v>
      </c>
      <c r="E23" s="85">
        <v>11.5</v>
      </c>
      <c r="F23" s="7" t="s">
        <v>108</v>
      </c>
    </row>
    <row r="24" spans="1:6" ht="30" x14ac:dyDescent="0.25">
      <c r="A24" s="19" t="s">
        <v>109</v>
      </c>
      <c r="B24" s="13">
        <v>69</v>
      </c>
      <c r="C24" s="77">
        <v>4890.8999999999996</v>
      </c>
      <c r="D24" s="78" t="s">
        <v>434</v>
      </c>
      <c r="E24" s="78" t="s">
        <v>434</v>
      </c>
      <c r="F24" s="27" t="s">
        <v>297</v>
      </c>
    </row>
    <row r="25" spans="1:6" ht="30" x14ac:dyDescent="0.25">
      <c r="A25" s="19" t="s">
        <v>114</v>
      </c>
      <c r="B25" s="13">
        <v>70</v>
      </c>
      <c r="C25" s="77" t="s">
        <v>429</v>
      </c>
      <c r="D25" s="78" t="s">
        <v>434</v>
      </c>
      <c r="E25" s="78" t="s">
        <v>434</v>
      </c>
      <c r="F25" s="27" t="s">
        <v>300</v>
      </c>
    </row>
    <row r="26" spans="1:6" ht="45" x14ac:dyDescent="0.25">
      <c r="A26" s="19" t="s">
        <v>119</v>
      </c>
      <c r="B26" s="13">
        <v>71</v>
      </c>
      <c r="C26" s="77">
        <v>42640.2</v>
      </c>
      <c r="D26" s="77">
        <v>11390.5</v>
      </c>
      <c r="E26" s="77">
        <v>26.7</v>
      </c>
      <c r="F26" s="27" t="s">
        <v>303</v>
      </c>
    </row>
    <row r="27" spans="1:6" x14ac:dyDescent="0.25">
      <c r="A27" s="12" t="s">
        <v>124</v>
      </c>
      <c r="B27" s="13">
        <v>72</v>
      </c>
      <c r="C27" s="77" t="s">
        <v>429</v>
      </c>
      <c r="D27" s="14" t="s">
        <v>429</v>
      </c>
      <c r="E27" s="14" t="s">
        <v>429</v>
      </c>
      <c r="F27" s="16" t="s">
        <v>306</v>
      </c>
    </row>
    <row r="28" spans="1:6" ht="30" x14ac:dyDescent="0.25">
      <c r="A28" s="15" t="s">
        <v>129</v>
      </c>
      <c r="B28" s="13">
        <v>73</v>
      </c>
      <c r="C28" s="14" t="s">
        <v>429</v>
      </c>
      <c r="D28" s="78" t="s">
        <v>434</v>
      </c>
      <c r="E28" s="78" t="s">
        <v>434</v>
      </c>
      <c r="F28" s="16" t="s">
        <v>309</v>
      </c>
    </row>
    <row r="29" spans="1:6" ht="30" x14ac:dyDescent="0.25">
      <c r="A29" s="15" t="s">
        <v>134</v>
      </c>
      <c r="B29" s="13">
        <v>74</v>
      </c>
      <c r="C29" s="14" t="s">
        <v>429</v>
      </c>
      <c r="D29" s="14" t="s">
        <v>429</v>
      </c>
      <c r="E29" s="14" t="s">
        <v>429</v>
      </c>
      <c r="F29" s="16" t="s">
        <v>312</v>
      </c>
    </row>
    <row r="30" spans="1:6" x14ac:dyDescent="0.25">
      <c r="A30" s="12" t="s">
        <v>143</v>
      </c>
      <c r="B30" s="13">
        <v>75</v>
      </c>
      <c r="C30" s="77">
        <v>8209.4</v>
      </c>
      <c r="D30" s="77">
        <v>3042.6</v>
      </c>
      <c r="E30" s="77">
        <v>37.1</v>
      </c>
      <c r="F30" s="16" t="s">
        <v>317</v>
      </c>
    </row>
    <row r="31" spans="1:6" ht="30" x14ac:dyDescent="0.25">
      <c r="A31" s="9" t="s">
        <v>144</v>
      </c>
      <c r="B31" s="10" t="s">
        <v>145</v>
      </c>
      <c r="C31" s="85">
        <v>145871.20000000001</v>
      </c>
      <c r="D31" s="85">
        <v>40352</v>
      </c>
      <c r="E31" s="85">
        <v>27.7</v>
      </c>
      <c r="F31" s="7" t="s">
        <v>146</v>
      </c>
    </row>
    <row r="32" spans="1:6" x14ac:dyDescent="0.25">
      <c r="A32" s="12" t="s">
        <v>147</v>
      </c>
      <c r="B32" s="13">
        <v>77</v>
      </c>
      <c r="C32" s="77">
        <v>34684.1</v>
      </c>
      <c r="D32" s="78" t="s">
        <v>434</v>
      </c>
      <c r="E32" s="78" t="s">
        <v>434</v>
      </c>
      <c r="F32" s="16" t="s">
        <v>318</v>
      </c>
    </row>
    <row r="33" spans="1:6" x14ac:dyDescent="0.25">
      <c r="A33" s="12" t="s">
        <v>156</v>
      </c>
      <c r="B33" s="13">
        <v>78</v>
      </c>
      <c r="C33" s="77">
        <v>20632.900000000001</v>
      </c>
      <c r="D33" s="78" t="s">
        <v>434</v>
      </c>
      <c r="E33" s="78" t="s">
        <v>434</v>
      </c>
      <c r="F33" s="16" t="s">
        <v>323</v>
      </c>
    </row>
    <row r="34" spans="1:6" ht="60" x14ac:dyDescent="0.25">
      <c r="A34" s="12" t="s">
        <v>163</v>
      </c>
      <c r="B34" s="13">
        <v>79</v>
      </c>
      <c r="C34" s="77" t="s">
        <v>429</v>
      </c>
      <c r="D34" s="14" t="s">
        <v>429</v>
      </c>
      <c r="E34" s="14" t="s">
        <v>429</v>
      </c>
      <c r="F34" s="16" t="s">
        <v>327</v>
      </c>
    </row>
    <row r="35" spans="1:6" ht="30" x14ac:dyDescent="0.25">
      <c r="A35" s="15" t="s">
        <v>168</v>
      </c>
      <c r="B35" s="13">
        <v>80</v>
      </c>
      <c r="C35" s="77">
        <v>30838.799999999999</v>
      </c>
      <c r="D35" s="77">
        <v>1599.1</v>
      </c>
      <c r="E35" s="77">
        <v>5.2</v>
      </c>
      <c r="F35" s="16" t="s">
        <v>330</v>
      </c>
    </row>
    <row r="36" spans="1:6" s="60" customFormat="1" ht="15" x14ac:dyDescent="0.25">
      <c r="A36" s="12" t="s">
        <v>175</v>
      </c>
      <c r="B36" s="13">
        <v>81</v>
      </c>
      <c r="C36" s="77">
        <v>52393.5</v>
      </c>
      <c r="D36" s="77">
        <v>38403.9</v>
      </c>
      <c r="E36" s="77">
        <v>73.3</v>
      </c>
      <c r="F36" s="26" t="s">
        <v>334</v>
      </c>
    </row>
    <row r="37" spans="1:6" s="60" customFormat="1" ht="60" x14ac:dyDescent="0.25">
      <c r="A37" s="12" t="s">
        <v>182</v>
      </c>
      <c r="B37" s="13">
        <v>82</v>
      </c>
      <c r="C37" s="77" t="s">
        <v>429</v>
      </c>
      <c r="D37" s="14" t="s">
        <v>429</v>
      </c>
      <c r="E37" s="14" t="s">
        <v>429</v>
      </c>
      <c r="F37" s="16" t="s">
        <v>338</v>
      </c>
    </row>
    <row r="38" spans="1:6" s="60" customFormat="1" ht="15" x14ac:dyDescent="0.25">
      <c r="A38" s="9" t="s">
        <v>191</v>
      </c>
      <c r="B38" s="10" t="s">
        <v>192</v>
      </c>
      <c r="C38" s="85">
        <v>54415.3</v>
      </c>
      <c r="D38" s="85">
        <v>50845.1</v>
      </c>
      <c r="E38" s="85">
        <v>93.4</v>
      </c>
      <c r="F38" s="7" t="s">
        <v>193</v>
      </c>
    </row>
    <row r="39" spans="1:6" s="60" customFormat="1" ht="29.25" x14ac:dyDescent="0.25">
      <c r="A39" s="9" t="s">
        <v>206</v>
      </c>
      <c r="B39" s="10" t="s">
        <v>207</v>
      </c>
      <c r="C39" s="85">
        <v>771258.5</v>
      </c>
      <c r="D39" s="85">
        <v>156490.6</v>
      </c>
      <c r="E39" s="85">
        <v>20.3</v>
      </c>
      <c r="F39" s="7" t="s">
        <v>208</v>
      </c>
    </row>
    <row r="40" spans="1:6" s="60" customFormat="1" ht="15" x14ac:dyDescent="0.25">
      <c r="A40" s="12" t="s">
        <v>209</v>
      </c>
      <c r="B40" s="13">
        <v>86</v>
      </c>
      <c r="C40" s="77">
        <v>771258.5</v>
      </c>
      <c r="D40" s="77">
        <v>156490.6</v>
      </c>
      <c r="E40" s="77">
        <v>20.3</v>
      </c>
      <c r="F40" s="16" t="s">
        <v>349</v>
      </c>
    </row>
    <row r="41" spans="1:6" ht="30" x14ac:dyDescent="0.25">
      <c r="A41" s="15" t="s">
        <v>216</v>
      </c>
      <c r="B41" s="13">
        <v>87</v>
      </c>
      <c r="C41" s="78" t="s">
        <v>434</v>
      </c>
      <c r="D41" s="78" t="s">
        <v>434</v>
      </c>
      <c r="E41" s="78" t="s">
        <v>434</v>
      </c>
      <c r="F41" s="16" t="s">
        <v>353</v>
      </c>
    </row>
    <row r="42" spans="1:6" ht="30" x14ac:dyDescent="0.25">
      <c r="A42" s="15" t="s">
        <v>225</v>
      </c>
      <c r="B42" s="13">
        <v>88</v>
      </c>
      <c r="C42" s="78" t="s">
        <v>434</v>
      </c>
      <c r="D42" s="78" t="s">
        <v>434</v>
      </c>
      <c r="E42" s="78" t="s">
        <v>434</v>
      </c>
      <c r="F42" s="16" t="s">
        <v>358</v>
      </c>
    </row>
    <row r="43" spans="1:6" ht="29.25" x14ac:dyDescent="0.25">
      <c r="A43" s="9" t="s">
        <v>230</v>
      </c>
      <c r="B43" s="10" t="s">
        <v>231</v>
      </c>
      <c r="C43" s="85">
        <v>5572.1</v>
      </c>
      <c r="D43" s="85">
        <v>5063.3</v>
      </c>
      <c r="E43" s="85">
        <v>90.9</v>
      </c>
      <c r="F43" s="7" t="s">
        <v>232</v>
      </c>
    </row>
    <row r="44" spans="1:6" ht="30" x14ac:dyDescent="0.25">
      <c r="A44" s="15" t="s">
        <v>233</v>
      </c>
      <c r="B44" s="13">
        <v>90</v>
      </c>
      <c r="C44" s="77">
        <v>592.9</v>
      </c>
      <c r="D44" s="77" t="s">
        <v>429</v>
      </c>
      <c r="E44" s="77" t="s">
        <v>429</v>
      </c>
      <c r="F44" s="16" t="s">
        <v>361</v>
      </c>
    </row>
    <row r="45" spans="1:6" ht="30" x14ac:dyDescent="0.25">
      <c r="A45" s="15" t="s">
        <v>234</v>
      </c>
      <c r="B45" s="13">
        <v>91</v>
      </c>
      <c r="C45" s="77" t="s">
        <v>429</v>
      </c>
      <c r="D45" s="77" t="s">
        <v>429</v>
      </c>
      <c r="E45" s="77" t="s">
        <v>429</v>
      </c>
      <c r="F45" s="16" t="s">
        <v>362</v>
      </c>
    </row>
    <row r="46" spans="1:6" x14ac:dyDescent="0.25">
      <c r="A46" s="12" t="s">
        <v>235</v>
      </c>
      <c r="B46" s="13">
        <v>92</v>
      </c>
      <c r="C46" s="78" t="s">
        <v>434</v>
      </c>
      <c r="D46" s="78" t="s">
        <v>434</v>
      </c>
      <c r="E46" s="78" t="s">
        <v>434</v>
      </c>
      <c r="F46" s="16" t="s">
        <v>363</v>
      </c>
    </row>
    <row r="47" spans="1:6" ht="30" x14ac:dyDescent="0.25">
      <c r="A47" s="12" t="s">
        <v>236</v>
      </c>
      <c r="B47" s="13">
        <v>93</v>
      </c>
      <c r="C47" s="77" t="s">
        <v>429</v>
      </c>
      <c r="D47" s="77" t="s">
        <v>429</v>
      </c>
      <c r="E47" s="77" t="s">
        <v>429</v>
      </c>
      <c r="F47" s="16" t="s">
        <v>364</v>
      </c>
    </row>
    <row r="48" spans="1:6" x14ac:dyDescent="0.25">
      <c r="A48" s="9" t="s">
        <v>241</v>
      </c>
      <c r="B48" s="10" t="s">
        <v>242</v>
      </c>
      <c r="C48" s="85">
        <v>10808.7</v>
      </c>
      <c r="D48" s="85">
        <v>5367.4</v>
      </c>
      <c r="E48" s="85">
        <v>49.7</v>
      </c>
      <c r="F48" s="7" t="s">
        <v>243</v>
      </c>
    </row>
    <row r="49" spans="1:6" ht="30" x14ac:dyDescent="0.25">
      <c r="A49" s="15" t="s">
        <v>244</v>
      </c>
      <c r="B49" s="13">
        <v>95</v>
      </c>
      <c r="C49" s="77">
        <v>1861.3</v>
      </c>
      <c r="D49" s="77" t="s">
        <v>429</v>
      </c>
      <c r="E49" s="77" t="s">
        <v>429</v>
      </c>
      <c r="F49" s="16" t="s">
        <v>367</v>
      </c>
    </row>
    <row r="50" spans="1:6" x14ac:dyDescent="0.25">
      <c r="A50" s="12" t="s">
        <v>248</v>
      </c>
      <c r="B50" s="13">
        <v>96</v>
      </c>
      <c r="C50" s="77">
        <v>8947.4</v>
      </c>
      <c r="D50" s="77" t="s">
        <v>429</v>
      </c>
      <c r="E50" s="77" t="s">
        <v>429</v>
      </c>
      <c r="F50" s="16" t="s">
        <v>250</v>
      </c>
    </row>
  </sheetData>
  <mergeCells count="7">
    <mergeCell ref="A1:G1"/>
    <mergeCell ref="A2:F2"/>
    <mergeCell ref="A3:A4"/>
    <mergeCell ref="B3:B4"/>
    <mergeCell ref="C3:C4"/>
    <mergeCell ref="D3:E3"/>
    <mergeCell ref="F3:F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zoomScaleSheetLayoutView="75" workbookViewId="0">
      <selection sqref="A1:G1"/>
    </sheetView>
  </sheetViews>
  <sheetFormatPr defaultColWidth="8" defaultRowHeight="15.75" x14ac:dyDescent="0.25"/>
  <cols>
    <col min="1" max="1" width="31.77734375" style="61" customWidth="1"/>
    <col min="2" max="2" width="9.109375" style="62" customWidth="1"/>
    <col min="3" max="3" width="13.77734375" style="60" customWidth="1"/>
    <col min="4" max="4" width="15.109375" style="60" customWidth="1"/>
    <col min="5" max="5" width="14.88671875" style="60" customWidth="1"/>
    <col min="6" max="6" width="31.77734375" style="60" customWidth="1"/>
    <col min="7" max="7" width="11" style="55" customWidth="1"/>
    <col min="8" max="239" width="8" style="55"/>
    <col min="240" max="240" width="31.77734375" style="55" customWidth="1"/>
    <col min="241" max="241" width="9.109375" style="55" customWidth="1"/>
    <col min="242" max="242" width="13.77734375" style="55" customWidth="1"/>
    <col min="243" max="243" width="15.109375" style="55" customWidth="1"/>
    <col min="244" max="244" width="14.21875" style="55" customWidth="1"/>
    <col min="245" max="245" width="31.77734375" style="55" customWidth="1"/>
    <col min="246" max="246" width="13.33203125" style="55" customWidth="1"/>
    <col min="247" max="247" width="12.109375" style="55" customWidth="1"/>
    <col min="248" max="248" width="11.77734375" style="55" customWidth="1"/>
    <col min="249" max="495" width="8" style="55"/>
    <col min="496" max="496" width="31.77734375" style="55" customWidth="1"/>
    <col min="497" max="497" width="9.109375" style="55" customWidth="1"/>
    <col min="498" max="498" width="13.77734375" style="55" customWidth="1"/>
    <col min="499" max="499" width="15.109375" style="55" customWidth="1"/>
    <col min="500" max="500" width="14.21875" style="55" customWidth="1"/>
    <col min="501" max="501" width="31.77734375" style="55" customWidth="1"/>
    <col min="502" max="502" width="13.33203125" style="55" customWidth="1"/>
    <col min="503" max="503" width="12.109375" style="55" customWidth="1"/>
    <col min="504" max="504" width="11.77734375" style="55" customWidth="1"/>
    <col min="505" max="751" width="8" style="55"/>
    <col min="752" max="752" width="31.77734375" style="55" customWidth="1"/>
    <col min="753" max="753" width="9.109375" style="55" customWidth="1"/>
    <col min="754" max="754" width="13.77734375" style="55" customWidth="1"/>
    <col min="755" max="755" width="15.109375" style="55" customWidth="1"/>
    <col min="756" max="756" width="14.21875" style="55" customWidth="1"/>
    <col min="757" max="757" width="31.77734375" style="55" customWidth="1"/>
    <col min="758" max="758" width="13.33203125" style="55" customWidth="1"/>
    <col min="759" max="759" width="12.109375" style="55" customWidth="1"/>
    <col min="760" max="760" width="11.77734375" style="55" customWidth="1"/>
    <col min="761" max="1007" width="8" style="55"/>
    <col min="1008" max="1008" width="31.77734375" style="55" customWidth="1"/>
    <col min="1009" max="1009" width="9.109375" style="55" customWidth="1"/>
    <col min="1010" max="1010" width="13.77734375" style="55" customWidth="1"/>
    <col min="1011" max="1011" width="15.109375" style="55" customWidth="1"/>
    <col min="1012" max="1012" width="14.21875" style="55" customWidth="1"/>
    <col min="1013" max="1013" width="31.77734375" style="55" customWidth="1"/>
    <col min="1014" max="1014" width="13.33203125" style="55" customWidth="1"/>
    <col min="1015" max="1015" width="12.109375" style="55" customWidth="1"/>
    <col min="1016" max="1016" width="11.77734375" style="55" customWidth="1"/>
    <col min="1017" max="1263" width="8" style="55"/>
    <col min="1264" max="1264" width="31.77734375" style="55" customWidth="1"/>
    <col min="1265" max="1265" width="9.109375" style="55" customWidth="1"/>
    <col min="1266" max="1266" width="13.77734375" style="55" customWidth="1"/>
    <col min="1267" max="1267" width="15.109375" style="55" customWidth="1"/>
    <col min="1268" max="1268" width="14.21875" style="55" customWidth="1"/>
    <col min="1269" max="1269" width="31.77734375" style="55" customWidth="1"/>
    <col min="1270" max="1270" width="13.33203125" style="55" customWidth="1"/>
    <col min="1271" max="1271" width="12.109375" style="55" customWidth="1"/>
    <col min="1272" max="1272" width="11.77734375" style="55" customWidth="1"/>
    <col min="1273" max="1519" width="8" style="55"/>
    <col min="1520" max="1520" width="31.77734375" style="55" customWidth="1"/>
    <col min="1521" max="1521" width="9.109375" style="55" customWidth="1"/>
    <col min="1522" max="1522" width="13.77734375" style="55" customWidth="1"/>
    <col min="1523" max="1523" width="15.109375" style="55" customWidth="1"/>
    <col min="1524" max="1524" width="14.21875" style="55" customWidth="1"/>
    <col min="1525" max="1525" width="31.77734375" style="55" customWidth="1"/>
    <col min="1526" max="1526" width="13.33203125" style="55" customWidth="1"/>
    <col min="1527" max="1527" width="12.109375" style="55" customWidth="1"/>
    <col min="1528" max="1528" width="11.77734375" style="55" customWidth="1"/>
    <col min="1529" max="1775" width="8" style="55"/>
    <col min="1776" max="1776" width="31.77734375" style="55" customWidth="1"/>
    <col min="1777" max="1777" width="9.109375" style="55" customWidth="1"/>
    <col min="1778" max="1778" width="13.77734375" style="55" customWidth="1"/>
    <col min="1779" max="1779" width="15.109375" style="55" customWidth="1"/>
    <col min="1780" max="1780" width="14.21875" style="55" customWidth="1"/>
    <col min="1781" max="1781" width="31.77734375" style="55" customWidth="1"/>
    <col min="1782" max="1782" width="13.33203125" style="55" customWidth="1"/>
    <col min="1783" max="1783" width="12.109375" style="55" customWidth="1"/>
    <col min="1784" max="1784" width="11.77734375" style="55" customWidth="1"/>
    <col min="1785" max="2031" width="8" style="55"/>
    <col min="2032" max="2032" width="31.77734375" style="55" customWidth="1"/>
    <col min="2033" max="2033" width="9.109375" style="55" customWidth="1"/>
    <col min="2034" max="2034" width="13.77734375" style="55" customWidth="1"/>
    <col min="2035" max="2035" width="15.109375" style="55" customWidth="1"/>
    <col min="2036" max="2036" width="14.21875" style="55" customWidth="1"/>
    <col min="2037" max="2037" width="31.77734375" style="55" customWidth="1"/>
    <col min="2038" max="2038" width="13.33203125" style="55" customWidth="1"/>
    <col min="2039" max="2039" width="12.109375" style="55" customWidth="1"/>
    <col min="2040" max="2040" width="11.77734375" style="55" customWidth="1"/>
    <col min="2041" max="2287" width="8" style="55"/>
    <col min="2288" max="2288" width="31.77734375" style="55" customWidth="1"/>
    <col min="2289" max="2289" width="9.109375" style="55" customWidth="1"/>
    <col min="2290" max="2290" width="13.77734375" style="55" customWidth="1"/>
    <col min="2291" max="2291" width="15.109375" style="55" customWidth="1"/>
    <col min="2292" max="2292" width="14.21875" style="55" customWidth="1"/>
    <col min="2293" max="2293" width="31.77734375" style="55" customWidth="1"/>
    <col min="2294" max="2294" width="13.33203125" style="55" customWidth="1"/>
    <col min="2295" max="2295" width="12.109375" style="55" customWidth="1"/>
    <col min="2296" max="2296" width="11.77734375" style="55" customWidth="1"/>
    <col min="2297" max="2543" width="8" style="55"/>
    <col min="2544" max="2544" width="31.77734375" style="55" customWidth="1"/>
    <col min="2545" max="2545" width="9.109375" style="55" customWidth="1"/>
    <col min="2546" max="2546" width="13.77734375" style="55" customWidth="1"/>
    <col min="2547" max="2547" width="15.109375" style="55" customWidth="1"/>
    <col min="2548" max="2548" width="14.21875" style="55" customWidth="1"/>
    <col min="2549" max="2549" width="31.77734375" style="55" customWidth="1"/>
    <col min="2550" max="2550" width="13.33203125" style="55" customWidth="1"/>
    <col min="2551" max="2551" width="12.109375" style="55" customWidth="1"/>
    <col min="2552" max="2552" width="11.77734375" style="55" customWidth="1"/>
    <col min="2553" max="2799" width="8" style="55"/>
    <col min="2800" max="2800" width="31.77734375" style="55" customWidth="1"/>
    <col min="2801" max="2801" width="9.109375" style="55" customWidth="1"/>
    <col min="2802" max="2802" width="13.77734375" style="55" customWidth="1"/>
    <col min="2803" max="2803" width="15.109375" style="55" customWidth="1"/>
    <col min="2804" max="2804" width="14.21875" style="55" customWidth="1"/>
    <col min="2805" max="2805" width="31.77734375" style="55" customWidth="1"/>
    <col min="2806" max="2806" width="13.33203125" style="55" customWidth="1"/>
    <col min="2807" max="2807" width="12.109375" style="55" customWidth="1"/>
    <col min="2808" max="2808" width="11.77734375" style="55" customWidth="1"/>
    <col min="2809" max="3055" width="8" style="55"/>
    <col min="3056" max="3056" width="31.77734375" style="55" customWidth="1"/>
    <col min="3057" max="3057" width="9.109375" style="55" customWidth="1"/>
    <col min="3058" max="3058" width="13.77734375" style="55" customWidth="1"/>
    <col min="3059" max="3059" width="15.109375" style="55" customWidth="1"/>
    <col min="3060" max="3060" width="14.21875" style="55" customWidth="1"/>
    <col min="3061" max="3061" width="31.77734375" style="55" customWidth="1"/>
    <col min="3062" max="3062" width="13.33203125" style="55" customWidth="1"/>
    <col min="3063" max="3063" width="12.109375" style="55" customWidth="1"/>
    <col min="3064" max="3064" width="11.77734375" style="55" customWidth="1"/>
    <col min="3065" max="3311" width="8" style="55"/>
    <col min="3312" max="3312" width="31.77734375" style="55" customWidth="1"/>
    <col min="3313" max="3313" width="9.109375" style="55" customWidth="1"/>
    <col min="3314" max="3314" width="13.77734375" style="55" customWidth="1"/>
    <col min="3315" max="3315" width="15.109375" style="55" customWidth="1"/>
    <col min="3316" max="3316" width="14.21875" style="55" customWidth="1"/>
    <col min="3317" max="3317" width="31.77734375" style="55" customWidth="1"/>
    <col min="3318" max="3318" width="13.33203125" style="55" customWidth="1"/>
    <col min="3319" max="3319" width="12.109375" style="55" customWidth="1"/>
    <col min="3320" max="3320" width="11.77734375" style="55" customWidth="1"/>
    <col min="3321" max="3567" width="8" style="55"/>
    <col min="3568" max="3568" width="31.77734375" style="55" customWidth="1"/>
    <col min="3569" max="3569" width="9.109375" style="55" customWidth="1"/>
    <col min="3570" max="3570" width="13.77734375" style="55" customWidth="1"/>
    <col min="3571" max="3571" width="15.109375" style="55" customWidth="1"/>
    <col min="3572" max="3572" width="14.21875" style="55" customWidth="1"/>
    <col min="3573" max="3573" width="31.77734375" style="55" customWidth="1"/>
    <col min="3574" max="3574" width="13.33203125" style="55" customWidth="1"/>
    <col min="3575" max="3575" width="12.109375" style="55" customWidth="1"/>
    <col min="3576" max="3576" width="11.77734375" style="55" customWidth="1"/>
    <col min="3577" max="3823" width="8" style="55"/>
    <col min="3824" max="3824" width="31.77734375" style="55" customWidth="1"/>
    <col min="3825" max="3825" width="9.109375" style="55" customWidth="1"/>
    <col min="3826" max="3826" width="13.77734375" style="55" customWidth="1"/>
    <col min="3827" max="3827" width="15.109375" style="55" customWidth="1"/>
    <col min="3828" max="3828" width="14.21875" style="55" customWidth="1"/>
    <col min="3829" max="3829" width="31.77734375" style="55" customWidth="1"/>
    <col min="3830" max="3830" width="13.33203125" style="55" customWidth="1"/>
    <col min="3831" max="3831" width="12.109375" style="55" customWidth="1"/>
    <col min="3832" max="3832" width="11.77734375" style="55" customWidth="1"/>
    <col min="3833" max="4079" width="8" style="55"/>
    <col min="4080" max="4080" width="31.77734375" style="55" customWidth="1"/>
    <col min="4081" max="4081" width="9.109375" style="55" customWidth="1"/>
    <col min="4082" max="4082" width="13.77734375" style="55" customWidth="1"/>
    <col min="4083" max="4083" width="15.109375" style="55" customWidth="1"/>
    <col min="4084" max="4084" width="14.21875" style="55" customWidth="1"/>
    <col min="4085" max="4085" width="31.77734375" style="55" customWidth="1"/>
    <col min="4086" max="4086" width="13.33203125" style="55" customWidth="1"/>
    <col min="4087" max="4087" width="12.109375" style="55" customWidth="1"/>
    <col min="4088" max="4088" width="11.77734375" style="55" customWidth="1"/>
    <col min="4089" max="4335" width="8" style="55"/>
    <col min="4336" max="4336" width="31.77734375" style="55" customWidth="1"/>
    <col min="4337" max="4337" width="9.109375" style="55" customWidth="1"/>
    <col min="4338" max="4338" width="13.77734375" style="55" customWidth="1"/>
    <col min="4339" max="4339" width="15.109375" style="55" customWidth="1"/>
    <col min="4340" max="4340" width="14.21875" style="55" customWidth="1"/>
    <col min="4341" max="4341" width="31.77734375" style="55" customWidth="1"/>
    <col min="4342" max="4342" width="13.33203125" style="55" customWidth="1"/>
    <col min="4343" max="4343" width="12.109375" style="55" customWidth="1"/>
    <col min="4344" max="4344" width="11.77734375" style="55" customWidth="1"/>
    <col min="4345" max="4591" width="8" style="55"/>
    <col min="4592" max="4592" width="31.77734375" style="55" customWidth="1"/>
    <col min="4593" max="4593" width="9.109375" style="55" customWidth="1"/>
    <col min="4594" max="4594" width="13.77734375" style="55" customWidth="1"/>
    <col min="4595" max="4595" width="15.109375" style="55" customWidth="1"/>
    <col min="4596" max="4596" width="14.21875" style="55" customWidth="1"/>
    <col min="4597" max="4597" width="31.77734375" style="55" customWidth="1"/>
    <col min="4598" max="4598" width="13.33203125" style="55" customWidth="1"/>
    <col min="4599" max="4599" width="12.109375" style="55" customWidth="1"/>
    <col min="4600" max="4600" width="11.77734375" style="55" customWidth="1"/>
    <col min="4601" max="4847" width="8" style="55"/>
    <col min="4848" max="4848" width="31.77734375" style="55" customWidth="1"/>
    <col min="4849" max="4849" width="9.109375" style="55" customWidth="1"/>
    <col min="4850" max="4850" width="13.77734375" style="55" customWidth="1"/>
    <col min="4851" max="4851" width="15.109375" style="55" customWidth="1"/>
    <col min="4852" max="4852" width="14.21875" style="55" customWidth="1"/>
    <col min="4853" max="4853" width="31.77734375" style="55" customWidth="1"/>
    <col min="4854" max="4854" width="13.33203125" style="55" customWidth="1"/>
    <col min="4855" max="4855" width="12.109375" style="55" customWidth="1"/>
    <col min="4856" max="4856" width="11.77734375" style="55" customWidth="1"/>
    <col min="4857" max="5103" width="8" style="55"/>
    <col min="5104" max="5104" width="31.77734375" style="55" customWidth="1"/>
    <col min="5105" max="5105" width="9.109375" style="55" customWidth="1"/>
    <col min="5106" max="5106" width="13.77734375" style="55" customWidth="1"/>
    <col min="5107" max="5107" width="15.109375" style="55" customWidth="1"/>
    <col min="5108" max="5108" width="14.21875" style="55" customWidth="1"/>
    <col min="5109" max="5109" width="31.77734375" style="55" customWidth="1"/>
    <col min="5110" max="5110" width="13.33203125" style="55" customWidth="1"/>
    <col min="5111" max="5111" width="12.109375" style="55" customWidth="1"/>
    <col min="5112" max="5112" width="11.77734375" style="55" customWidth="1"/>
    <col min="5113" max="5359" width="8" style="55"/>
    <col min="5360" max="5360" width="31.77734375" style="55" customWidth="1"/>
    <col min="5361" max="5361" width="9.109375" style="55" customWidth="1"/>
    <col min="5362" max="5362" width="13.77734375" style="55" customWidth="1"/>
    <col min="5363" max="5363" width="15.109375" style="55" customWidth="1"/>
    <col min="5364" max="5364" width="14.21875" style="55" customWidth="1"/>
    <col min="5365" max="5365" width="31.77734375" style="55" customWidth="1"/>
    <col min="5366" max="5366" width="13.33203125" style="55" customWidth="1"/>
    <col min="5367" max="5367" width="12.109375" style="55" customWidth="1"/>
    <col min="5368" max="5368" width="11.77734375" style="55" customWidth="1"/>
    <col min="5369" max="5615" width="8" style="55"/>
    <col min="5616" max="5616" width="31.77734375" style="55" customWidth="1"/>
    <col min="5617" max="5617" width="9.109375" style="55" customWidth="1"/>
    <col min="5618" max="5618" width="13.77734375" style="55" customWidth="1"/>
    <col min="5619" max="5619" width="15.109375" style="55" customWidth="1"/>
    <col min="5620" max="5620" width="14.21875" style="55" customWidth="1"/>
    <col min="5621" max="5621" width="31.77734375" style="55" customWidth="1"/>
    <col min="5622" max="5622" width="13.33203125" style="55" customWidth="1"/>
    <col min="5623" max="5623" width="12.109375" style="55" customWidth="1"/>
    <col min="5624" max="5624" width="11.77734375" style="55" customWidth="1"/>
    <col min="5625" max="5871" width="8" style="55"/>
    <col min="5872" max="5872" width="31.77734375" style="55" customWidth="1"/>
    <col min="5873" max="5873" width="9.109375" style="55" customWidth="1"/>
    <col min="5874" max="5874" width="13.77734375" style="55" customWidth="1"/>
    <col min="5875" max="5875" width="15.109375" style="55" customWidth="1"/>
    <col min="5876" max="5876" width="14.21875" style="55" customWidth="1"/>
    <col min="5877" max="5877" width="31.77734375" style="55" customWidth="1"/>
    <col min="5878" max="5878" width="13.33203125" style="55" customWidth="1"/>
    <col min="5879" max="5879" width="12.109375" style="55" customWidth="1"/>
    <col min="5880" max="5880" width="11.77734375" style="55" customWidth="1"/>
    <col min="5881" max="6127" width="8" style="55"/>
    <col min="6128" max="6128" width="31.77734375" style="55" customWidth="1"/>
    <col min="6129" max="6129" width="9.109375" style="55" customWidth="1"/>
    <col min="6130" max="6130" width="13.77734375" style="55" customWidth="1"/>
    <col min="6131" max="6131" width="15.109375" style="55" customWidth="1"/>
    <col min="6132" max="6132" width="14.21875" style="55" customWidth="1"/>
    <col min="6133" max="6133" width="31.77734375" style="55" customWidth="1"/>
    <col min="6134" max="6134" width="13.33203125" style="55" customWidth="1"/>
    <col min="6135" max="6135" width="12.109375" style="55" customWidth="1"/>
    <col min="6136" max="6136" width="11.77734375" style="55" customWidth="1"/>
    <col min="6137" max="6383" width="8" style="55"/>
    <col min="6384" max="6384" width="31.77734375" style="55" customWidth="1"/>
    <col min="6385" max="6385" width="9.109375" style="55" customWidth="1"/>
    <col min="6386" max="6386" width="13.77734375" style="55" customWidth="1"/>
    <col min="6387" max="6387" width="15.109375" style="55" customWidth="1"/>
    <col min="6388" max="6388" width="14.21875" style="55" customWidth="1"/>
    <col min="6389" max="6389" width="31.77734375" style="55" customWidth="1"/>
    <col min="6390" max="6390" width="13.33203125" style="55" customWidth="1"/>
    <col min="6391" max="6391" width="12.109375" style="55" customWidth="1"/>
    <col min="6392" max="6392" width="11.77734375" style="55" customWidth="1"/>
    <col min="6393" max="6639" width="8" style="55"/>
    <col min="6640" max="6640" width="31.77734375" style="55" customWidth="1"/>
    <col min="6641" max="6641" width="9.109375" style="55" customWidth="1"/>
    <col min="6642" max="6642" width="13.77734375" style="55" customWidth="1"/>
    <col min="6643" max="6643" width="15.109375" style="55" customWidth="1"/>
    <col min="6644" max="6644" width="14.21875" style="55" customWidth="1"/>
    <col min="6645" max="6645" width="31.77734375" style="55" customWidth="1"/>
    <col min="6646" max="6646" width="13.33203125" style="55" customWidth="1"/>
    <col min="6647" max="6647" width="12.109375" style="55" customWidth="1"/>
    <col min="6648" max="6648" width="11.77734375" style="55" customWidth="1"/>
    <col min="6649" max="6895" width="8" style="55"/>
    <col min="6896" max="6896" width="31.77734375" style="55" customWidth="1"/>
    <col min="6897" max="6897" width="9.109375" style="55" customWidth="1"/>
    <col min="6898" max="6898" width="13.77734375" style="55" customWidth="1"/>
    <col min="6899" max="6899" width="15.109375" style="55" customWidth="1"/>
    <col min="6900" max="6900" width="14.21875" style="55" customWidth="1"/>
    <col min="6901" max="6901" width="31.77734375" style="55" customWidth="1"/>
    <col min="6902" max="6902" width="13.33203125" style="55" customWidth="1"/>
    <col min="6903" max="6903" width="12.109375" style="55" customWidth="1"/>
    <col min="6904" max="6904" width="11.77734375" style="55" customWidth="1"/>
    <col min="6905" max="7151" width="8" style="55"/>
    <col min="7152" max="7152" width="31.77734375" style="55" customWidth="1"/>
    <col min="7153" max="7153" width="9.109375" style="55" customWidth="1"/>
    <col min="7154" max="7154" width="13.77734375" style="55" customWidth="1"/>
    <col min="7155" max="7155" width="15.109375" style="55" customWidth="1"/>
    <col min="7156" max="7156" width="14.21875" style="55" customWidth="1"/>
    <col min="7157" max="7157" width="31.77734375" style="55" customWidth="1"/>
    <col min="7158" max="7158" width="13.33203125" style="55" customWidth="1"/>
    <col min="7159" max="7159" width="12.109375" style="55" customWidth="1"/>
    <col min="7160" max="7160" width="11.77734375" style="55" customWidth="1"/>
    <col min="7161" max="7407" width="8" style="55"/>
    <col min="7408" max="7408" width="31.77734375" style="55" customWidth="1"/>
    <col min="7409" max="7409" width="9.109375" style="55" customWidth="1"/>
    <col min="7410" max="7410" width="13.77734375" style="55" customWidth="1"/>
    <col min="7411" max="7411" width="15.109375" style="55" customWidth="1"/>
    <col min="7412" max="7412" width="14.21875" style="55" customWidth="1"/>
    <col min="7413" max="7413" width="31.77734375" style="55" customWidth="1"/>
    <col min="7414" max="7414" width="13.33203125" style="55" customWidth="1"/>
    <col min="7415" max="7415" width="12.109375" style="55" customWidth="1"/>
    <col min="7416" max="7416" width="11.77734375" style="55" customWidth="1"/>
    <col min="7417" max="7663" width="8" style="55"/>
    <col min="7664" max="7664" width="31.77734375" style="55" customWidth="1"/>
    <col min="7665" max="7665" width="9.109375" style="55" customWidth="1"/>
    <col min="7666" max="7666" width="13.77734375" style="55" customWidth="1"/>
    <col min="7667" max="7667" width="15.109375" style="55" customWidth="1"/>
    <col min="7668" max="7668" width="14.21875" style="55" customWidth="1"/>
    <col min="7669" max="7669" width="31.77734375" style="55" customWidth="1"/>
    <col min="7670" max="7670" width="13.33203125" style="55" customWidth="1"/>
    <col min="7671" max="7671" width="12.109375" style="55" customWidth="1"/>
    <col min="7672" max="7672" width="11.77734375" style="55" customWidth="1"/>
    <col min="7673" max="7919" width="8" style="55"/>
    <col min="7920" max="7920" width="31.77734375" style="55" customWidth="1"/>
    <col min="7921" max="7921" width="9.109375" style="55" customWidth="1"/>
    <col min="7922" max="7922" width="13.77734375" style="55" customWidth="1"/>
    <col min="7923" max="7923" width="15.109375" style="55" customWidth="1"/>
    <col min="7924" max="7924" width="14.21875" style="55" customWidth="1"/>
    <col min="7925" max="7925" width="31.77734375" style="55" customWidth="1"/>
    <col min="7926" max="7926" width="13.33203125" style="55" customWidth="1"/>
    <col min="7927" max="7927" width="12.109375" style="55" customWidth="1"/>
    <col min="7928" max="7928" width="11.77734375" style="55" customWidth="1"/>
    <col min="7929" max="8175" width="8" style="55"/>
    <col min="8176" max="8176" width="31.77734375" style="55" customWidth="1"/>
    <col min="8177" max="8177" width="9.109375" style="55" customWidth="1"/>
    <col min="8178" max="8178" width="13.77734375" style="55" customWidth="1"/>
    <col min="8179" max="8179" width="15.109375" style="55" customWidth="1"/>
    <col min="8180" max="8180" width="14.21875" style="55" customWidth="1"/>
    <col min="8181" max="8181" width="31.77734375" style="55" customWidth="1"/>
    <col min="8182" max="8182" width="13.33203125" style="55" customWidth="1"/>
    <col min="8183" max="8183" width="12.109375" style="55" customWidth="1"/>
    <col min="8184" max="8184" width="11.77734375" style="55" customWidth="1"/>
    <col min="8185" max="8431" width="8" style="55"/>
    <col min="8432" max="8432" width="31.77734375" style="55" customWidth="1"/>
    <col min="8433" max="8433" width="9.109375" style="55" customWidth="1"/>
    <col min="8434" max="8434" width="13.77734375" style="55" customWidth="1"/>
    <col min="8435" max="8435" width="15.109375" style="55" customWidth="1"/>
    <col min="8436" max="8436" width="14.21875" style="55" customWidth="1"/>
    <col min="8437" max="8437" width="31.77734375" style="55" customWidth="1"/>
    <col min="8438" max="8438" width="13.33203125" style="55" customWidth="1"/>
    <col min="8439" max="8439" width="12.109375" style="55" customWidth="1"/>
    <col min="8440" max="8440" width="11.77734375" style="55" customWidth="1"/>
    <col min="8441" max="8687" width="8" style="55"/>
    <col min="8688" max="8688" width="31.77734375" style="55" customWidth="1"/>
    <col min="8689" max="8689" width="9.109375" style="55" customWidth="1"/>
    <col min="8690" max="8690" width="13.77734375" style="55" customWidth="1"/>
    <col min="8691" max="8691" width="15.109375" style="55" customWidth="1"/>
    <col min="8692" max="8692" width="14.21875" style="55" customWidth="1"/>
    <col min="8693" max="8693" width="31.77734375" style="55" customWidth="1"/>
    <col min="8694" max="8694" width="13.33203125" style="55" customWidth="1"/>
    <col min="8695" max="8695" width="12.109375" style="55" customWidth="1"/>
    <col min="8696" max="8696" width="11.77734375" style="55" customWidth="1"/>
    <col min="8697" max="8943" width="8" style="55"/>
    <col min="8944" max="8944" width="31.77734375" style="55" customWidth="1"/>
    <col min="8945" max="8945" width="9.109375" style="55" customWidth="1"/>
    <col min="8946" max="8946" width="13.77734375" style="55" customWidth="1"/>
    <col min="8947" max="8947" width="15.109375" style="55" customWidth="1"/>
    <col min="8948" max="8948" width="14.21875" style="55" customWidth="1"/>
    <col min="8949" max="8949" width="31.77734375" style="55" customWidth="1"/>
    <col min="8950" max="8950" width="13.33203125" style="55" customWidth="1"/>
    <col min="8951" max="8951" width="12.109375" style="55" customWidth="1"/>
    <col min="8952" max="8952" width="11.77734375" style="55" customWidth="1"/>
    <col min="8953" max="9199" width="8" style="55"/>
    <col min="9200" max="9200" width="31.77734375" style="55" customWidth="1"/>
    <col min="9201" max="9201" width="9.109375" style="55" customWidth="1"/>
    <col min="9202" max="9202" width="13.77734375" style="55" customWidth="1"/>
    <col min="9203" max="9203" width="15.109375" style="55" customWidth="1"/>
    <col min="9204" max="9204" width="14.21875" style="55" customWidth="1"/>
    <col min="9205" max="9205" width="31.77734375" style="55" customWidth="1"/>
    <col min="9206" max="9206" width="13.33203125" style="55" customWidth="1"/>
    <col min="9207" max="9207" width="12.109375" style="55" customWidth="1"/>
    <col min="9208" max="9208" width="11.77734375" style="55" customWidth="1"/>
    <col min="9209" max="9455" width="8" style="55"/>
    <col min="9456" max="9456" width="31.77734375" style="55" customWidth="1"/>
    <col min="9457" max="9457" width="9.109375" style="55" customWidth="1"/>
    <col min="9458" max="9458" width="13.77734375" style="55" customWidth="1"/>
    <col min="9459" max="9459" width="15.109375" style="55" customWidth="1"/>
    <col min="9460" max="9460" width="14.21875" style="55" customWidth="1"/>
    <col min="9461" max="9461" width="31.77734375" style="55" customWidth="1"/>
    <col min="9462" max="9462" width="13.33203125" style="55" customWidth="1"/>
    <col min="9463" max="9463" width="12.109375" style="55" customWidth="1"/>
    <col min="9464" max="9464" width="11.77734375" style="55" customWidth="1"/>
    <col min="9465" max="9711" width="8" style="55"/>
    <col min="9712" max="9712" width="31.77734375" style="55" customWidth="1"/>
    <col min="9713" max="9713" width="9.109375" style="55" customWidth="1"/>
    <col min="9714" max="9714" width="13.77734375" style="55" customWidth="1"/>
    <col min="9715" max="9715" width="15.109375" style="55" customWidth="1"/>
    <col min="9716" max="9716" width="14.21875" style="55" customWidth="1"/>
    <col min="9717" max="9717" width="31.77734375" style="55" customWidth="1"/>
    <col min="9718" max="9718" width="13.33203125" style="55" customWidth="1"/>
    <col min="9719" max="9719" width="12.109375" style="55" customWidth="1"/>
    <col min="9720" max="9720" width="11.77734375" style="55" customWidth="1"/>
    <col min="9721" max="9967" width="8" style="55"/>
    <col min="9968" max="9968" width="31.77734375" style="55" customWidth="1"/>
    <col min="9969" max="9969" width="9.109375" style="55" customWidth="1"/>
    <col min="9970" max="9970" width="13.77734375" style="55" customWidth="1"/>
    <col min="9971" max="9971" width="15.109375" style="55" customWidth="1"/>
    <col min="9972" max="9972" width="14.21875" style="55" customWidth="1"/>
    <col min="9973" max="9973" width="31.77734375" style="55" customWidth="1"/>
    <col min="9974" max="9974" width="13.33203125" style="55" customWidth="1"/>
    <col min="9975" max="9975" width="12.109375" style="55" customWidth="1"/>
    <col min="9976" max="9976" width="11.77734375" style="55" customWidth="1"/>
    <col min="9977" max="10223" width="8" style="55"/>
    <col min="10224" max="10224" width="31.77734375" style="55" customWidth="1"/>
    <col min="10225" max="10225" width="9.109375" style="55" customWidth="1"/>
    <col min="10226" max="10226" width="13.77734375" style="55" customWidth="1"/>
    <col min="10227" max="10227" width="15.109375" style="55" customWidth="1"/>
    <col min="10228" max="10228" width="14.21875" style="55" customWidth="1"/>
    <col min="10229" max="10229" width="31.77734375" style="55" customWidth="1"/>
    <col min="10230" max="10230" width="13.33203125" style="55" customWidth="1"/>
    <col min="10231" max="10231" width="12.109375" style="55" customWidth="1"/>
    <col min="10232" max="10232" width="11.77734375" style="55" customWidth="1"/>
    <col min="10233" max="10479" width="8" style="55"/>
    <col min="10480" max="10480" width="31.77734375" style="55" customWidth="1"/>
    <col min="10481" max="10481" width="9.109375" style="55" customWidth="1"/>
    <col min="10482" max="10482" width="13.77734375" style="55" customWidth="1"/>
    <col min="10483" max="10483" width="15.109375" style="55" customWidth="1"/>
    <col min="10484" max="10484" width="14.21875" style="55" customWidth="1"/>
    <col min="10485" max="10485" width="31.77734375" style="55" customWidth="1"/>
    <col min="10486" max="10486" width="13.33203125" style="55" customWidth="1"/>
    <col min="10487" max="10487" width="12.109375" style="55" customWidth="1"/>
    <col min="10488" max="10488" width="11.77734375" style="55" customWidth="1"/>
    <col min="10489" max="10735" width="8" style="55"/>
    <col min="10736" max="10736" width="31.77734375" style="55" customWidth="1"/>
    <col min="10737" max="10737" width="9.109375" style="55" customWidth="1"/>
    <col min="10738" max="10738" width="13.77734375" style="55" customWidth="1"/>
    <col min="10739" max="10739" width="15.109375" style="55" customWidth="1"/>
    <col min="10740" max="10740" width="14.21875" style="55" customWidth="1"/>
    <col min="10741" max="10741" width="31.77734375" style="55" customWidth="1"/>
    <col min="10742" max="10742" width="13.33203125" style="55" customWidth="1"/>
    <col min="10743" max="10743" width="12.109375" style="55" customWidth="1"/>
    <col min="10744" max="10744" width="11.77734375" style="55" customWidth="1"/>
    <col min="10745" max="10991" width="8" style="55"/>
    <col min="10992" max="10992" width="31.77734375" style="55" customWidth="1"/>
    <col min="10993" max="10993" width="9.109375" style="55" customWidth="1"/>
    <col min="10994" max="10994" width="13.77734375" style="55" customWidth="1"/>
    <col min="10995" max="10995" width="15.109375" style="55" customWidth="1"/>
    <col min="10996" max="10996" width="14.21875" style="55" customWidth="1"/>
    <col min="10997" max="10997" width="31.77734375" style="55" customWidth="1"/>
    <col min="10998" max="10998" width="13.33203125" style="55" customWidth="1"/>
    <col min="10999" max="10999" width="12.109375" style="55" customWidth="1"/>
    <col min="11000" max="11000" width="11.77734375" style="55" customWidth="1"/>
    <col min="11001" max="11247" width="8" style="55"/>
    <col min="11248" max="11248" width="31.77734375" style="55" customWidth="1"/>
    <col min="11249" max="11249" width="9.109375" style="55" customWidth="1"/>
    <col min="11250" max="11250" width="13.77734375" style="55" customWidth="1"/>
    <col min="11251" max="11251" width="15.109375" style="55" customWidth="1"/>
    <col min="11252" max="11252" width="14.21875" style="55" customWidth="1"/>
    <col min="11253" max="11253" width="31.77734375" style="55" customWidth="1"/>
    <col min="11254" max="11254" width="13.33203125" style="55" customWidth="1"/>
    <col min="11255" max="11255" width="12.109375" style="55" customWidth="1"/>
    <col min="11256" max="11256" width="11.77734375" style="55" customWidth="1"/>
    <col min="11257" max="11503" width="8" style="55"/>
    <col min="11504" max="11504" width="31.77734375" style="55" customWidth="1"/>
    <col min="11505" max="11505" width="9.109375" style="55" customWidth="1"/>
    <col min="11506" max="11506" width="13.77734375" style="55" customWidth="1"/>
    <col min="11507" max="11507" width="15.109375" style="55" customWidth="1"/>
    <col min="11508" max="11508" width="14.21875" style="55" customWidth="1"/>
    <col min="11509" max="11509" width="31.77734375" style="55" customWidth="1"/>
    <col min="11510" max="11510" width="13.33203125" style="55" customWidth="1"/>
    <col min="11511" max="11511" width="12.109375" style="55" customWidth="1"/>
    <col min="11512" max="11512" width="11.77734375" style="55" customWidth="1"/>
    <col min="11513" max="11759" width="8" style="55"/>
    <col min="11760" max="11760" width="31.77734375" style="55" customWidth="1"/>
    <col min="11761" max="11761" width="9.109375" style="55" customWidth="1"/>
    <col min="11762" max="11762" width="13.77734375" style="55" customWidth="1"/>
    <col min="11763" max="11763" width="15.109375" style="55" customWidth="1"/>
    <col min="11764" max="11764" width="14.21875" style="55" customWidth="1"/>
    <col min="11765" max="11765" width="31.77734375" style="55" customWidth="1"/>
    <col min="11766" max="11766" width="13.33203125" style="55" customWidth="1"/>
    <col min="11767" max="11767" width="12.109375" style="55" customWidth="1"/>
    <col min="11768" max="11768" width="11.77734375" style="55" customWidth="1"/>
    <col min="11769" max="12015" width="8" style="55"/>
    <col min="12016" max="12016" width="31.77734375" style="55" customWidth="1"/>
    <col min="12017" max="12017" width="9.109375" style="55" customWidth="1"/>
    <col min="12018" max="12018" width="13.77734375" style="55" customWidth="1"/>
    <col min="12019" max="12019" width="15.109375" style="55" customWidth="1"/>
    <col min="12020" max="12020" width="14.21875" style="55" customWidth="1"/>
    <col min="12021" max="12021" width="31.77734375" style="55" customWidth="1"/>
    <col min="12022" max="12022" width="13.33203125" style="55" customWidth="1"/>
    <col min="12023" max="12023" width="12.109375" style="55" customWidth="1"/>
    <col min="12024" max="12024" width="11.77734375" style="55" customWidth="1"/>
    <col min="12025" max="12271" width="8" style="55"/>
    <col min="12272" max="12272" width="31.77734375" style="55" customWidth="1"/>
    <col min="12273" max="12273" width="9.109375" style="55" customWidth="1"/>
    <col min="12274" max="12274" width="13.77734375" style="55" customWidth="1"/>
    <col min="12275" max="12275" width="15.109375" style="55" customWidth="1"/>
    <col min="12276" max="12276" width="14.21875" style="55" customWidth="1"/>
    <col min="12277" max="12277" width="31.77734375" style="55" customWidth="1"/>
    <col min="12278" max="12278" width="13.33203125" style="55" customWidth="1"/>
    <col min="12279" max="12279" width="12.109375" style="55" customWidth="1"/>
    <col min="12280" max="12280" width="11.77734375" style="55" customWidth="1"/>
    <col min="12281" max="12527" width="8" style="55"/>
    <col min="12528" max="12528" width="31.77734375" style="55" customWidth="1"/>
    <col min="12529" max="12529" width="9.109375" style="55" customWidth="1"/>
    <col min="12530" max="12530" width="13.77734375" style="55" customWidth="1"/>
    <col min="12531" max="12531" width="15.109375" style="55" customWidth="1"/>
    <col min="12532" max="12532" width="14.21875" style="55" customWidth="1"/>
    <col min="12533" max="12533" width="31.77734375" style="55" customWidth="1"/>
    <col min="12534" max="12534" width="13.33203125" style="55" customWidth="1"/>
    <col min="12535" max="12535" width="12.109375" style="55" customWidth="1"/>
    <col min="12536" max="12536" width="11.77734375" style="55" customWidth="1"/>
    <col min="12537" max="12783" width="8" style="55"/>
    <col min="12784" max="12784" width="31.77734375" style="55" customWidth="1"/>
    <col min="12785" max="12785" width="9.109375" style="55" customWidth="1"/>
    <col min="12786" max="12786" width="13.77734375" style="55" customWidth="1"/>
    <col min="12787" max="12787" width="15.109375" style="55" customWidth="1"/>
    <col min="12788" max="12788" width="14.21875" style="55" customWidth="1"/>
    <col min="12789" max="12789" width="31.77734375" style="55" customWidth="1"/>
    <col min="12790" max="12790" width="13.33203125" style="55" customWidth="1"/>
    <col min="12791" max="12791" width="12.109375" style="55" customWidth="1"/>
    <col min="12792" max="12792" width="11.77734375" style="55" customWidth="1"/>
    <col min="12793" max="13039" width="8" style="55"/>
    <col min="13040" max="13040" width="31.77734375" style="55" customWidth="1"/>
    <col min="13041" max="13041" width="9.109375" style="55" customWidth="1"/>
    <col min="13042" max="13042" width="13.77734375" style="55" customWidth="1"/>
    <col min="13043" max="13043" width="15.109375" style="55" customWidth="1"/>
    <col min="13044" max="13044" width="14.21875" style="55" customWidth="1"/>
    <col min="13045" max="13045" width="31.77734375" style="55" customWidth="1"/>
    <col min="13046" max="13046" width="13.33203125" style="55" customWidth="1"/>
    <col min="13047" max="13047" width="12.109375" style="55" customWidth="1"/>
    <col min="13048" max="13048" width="11.77734375" style="55" customWidth="1"/>
    <col min="13049" max="13295" width="8" style="55"/>
    <col min="13296" max="13296" width="31.77734375" style="55" customWidth="1"/>
    <col min="13297" max="13297" width="9.109375" style="55" customWidth="1"/>
    <col min="13298" max="13298" width="13.77734375" style="55" customWidth="1"/>
    <col min="13299" max="13299" width="15.109375" style="55" customWidth="1"/>
    <col min="13300" max="13300" width="14.21875" style="55" customWidth="1"/>
    <col min="13301" max="13301" width="31.77734375" style="55" customWidth="1"/>
    <col min="13302" max="13302" width="13.33203125" style="55" customWidth="1"/>
    <col min="13303" max="13303" width="12.109375" style="55" customWidth="1"/>
    <col min="13304" max="13304" width="11.77734375" style="55" customWidth="1"/>
    <col min="13305" max="13551" width="8" style="55"/>
    <col min="13552" max="13552" width="31.77734375" style="55" customWidth="1"/>
    <col min="13553" max="13553" width="9.109375" style="55" customWidth="1"/>
    <col min="13554" max="13554" width="13.77734375" style="55" customWidth="1"/>
    <col min="13555" max="13555" width="15.109375" style="55" customWidth="1"/>
    <col min="13556" max="13556" width="14.21875" style="55" customWidth="1"/>
    <col min="13557" max="13557" width="31.77734375" style="55" customWidth="1"/>
    <col min="13558" max="13558" width="13.33203125" style="55" customWidth="1"/>
    <col min="13559" max="13559" width="12.109375" style="55" customWidth="1"/>
    <col min="13560" max="13560" width="11.77734375" style="55" customWidth="1"/>
    <col min="13561" max="13807" width="8" style="55"/>
    <col min="13808" max="13808" width="31.77734375" style="55" customWidth="1"/>
    <col min="13809" max="13809" width="9.109375" style="55" customWidth="1"/>
    <col min="13810" max="13810" width="13.77734375" style="55" customWidth="1"/>
    <col min="13811" max="13811" width="15.109375" style="55" customWidth="1"/>
    <col min="13812" max="13812" width="14.21875" style="55" customWidth="1"/>
    <col min="13813" max="13813" width="31.77734375" style="55" customWidth="1"/>
    <col min="13814" max="13814" width="13.33203125" style="55" customWidth="1"/>
    <col min="13815" max="13815" width="12.109375" style="55" customWidth="1"/>
    <col min="13816" max="13816" width="11.77734375" style="55" customWidth="1"/>
    <col min="13817" max="14063" width="8" style="55"/>
    <col min="14064" max="14064" width="31.77734375" style="55" customWidth="1"/>
    <col min="14065" max="14065" width="9.109375" style="55" customWidth="1"/>
    <col min="14066" max="14066" width="13.77734375" style="55" customWidth="1"/>
    <col min="14067" max="14067" width="15.109375" style="55" customWidth="1"/>
    <col min="14068" max="14068" width="14.21875" style="55" customWidth="1"/>
    <col min="14069" max="14069" width="31.77734375" style="55" customWidth="1"/>
    <col min="14070" max="14070" width="13.33203125" style="55" customWidth="1"/>
    <col min="14071" max="14071" width="12.109375" style="55" customWidth="1"/>
    <col min="14072" max="14072" width="11.77734375" style="55" customWidth="1"/>
    <col min="14073" max="14319" width="8" style="55"/>
    <col min="14320" max="14320" width="31.77734375" style="55" customWidth="1"/>
    <col min="14321" max="14321" width="9.109375" style="55" customWidth="1"/>
    <col min="14322" max="14322" width="13.77734375" style="55" customWidth="1"/>
    <col min="14323" max="14323" width="15.109375" style="55" customWidth="1"/>
    <col min="14324" max="14324" width="14.21875" style="55" customWidth="1"/>
    <col min="14325" max="14325" width="31.77734375" style="55" customWidth="1"/>
    <col min="14326" max="14326" width="13.33203125" style="55" customWidth="1"/>
    <col min="14327" max="14327" width="12.109375" style="55" customWidth="1"/>
    <col min="14328" max="14328" width="11.77734375" style="55" customWidth="1"/>
    <col min="14329" max="14575" width="8" style="55"/>
    <col min="14576" max="14576" width="31.77734375" style="55" customWidth="1"/>
    <col min="14577" max="14577" width="9.109375" style="55" customWidth="1"/>
    <col min="14578" max="14578" width="13.77734375" style="55" customWidth="1"/>
    <col min="14579" max="14579" width="15.109375" style="55" customWidth="1"/>
    <col min="14580" max="14580" width="14.21875" style="55" customWidth="1"/>
    <col min="14581" max="14581" width="31.77734375" style="55" customWidth="1"/>
    <col min="14582" max="14582" width="13.33203125" style="55" customWidth="1"/>
    <col min="14583" max="14583" width="12.109375" style="55" customWidth="1"/>
    <col min="14584" max="14584" width="11.77734375" style="55" customWidth="1"/>
    <col min="14585" max="14831" width="8" style="55"/>
    <col min="14832" max="14832" width="31.77734375" style="55" customWidth="1"/>
    <col min="14833" max="14833" width="9.109375" style="55" customWidth="1"/>
    <col min="14834" max="14834" width="13.77734375" style="55" customWidth="1"/>
    <col min="14835" max="14835" width="15.109375" style="55" customWidth="1"/>
    <col min="14836" max="14836" width="14.21875" style="55" customWidth="1"/>
    <col min="14837" max="14837" width="31.77734375" style="55" customWidth="1"/>
    <col min="14838" max="14838" width="13.33203125" style="55" customWidth="1"/>
    <col min="14839" max="14839" width="12.109375" style="55" customWidth="1"/>
    <col min="14840" max="14840" width="11.77734375" style="55" customWidth="1"/>
    <col min="14841" max="15087" width="8" style="55"/>
    <col min="15088" max="15088" width="31.77734375" style="55" customWidth="1"/>
    <col min="15089" max="15089" width="9.109375" style="55" customWidth="1"/>
    <col min="15090" max="15090" width="13.77734375" style="55" customWidth="1"/>
    <col min="15091" max="15091" width="15.109375" style="55" customWidth="1"/>
    <col min="15092" max="15092" width="14.21875" style="55" customWidth="1"/>
    <col min="15093" max="15093" width="31.77734375" style="55" customWidth="1"/>
    <col min="15094" max="15094" width="13.33203125" style="55" customWidth="1"/>
    <col min="15095" max="15095" width="12.109375" style="55" customWidth="1"/>
    <col min="15096" max="15096" width="11.77734375" style="55" customWidth="1"/>
    <col min="15097" max="15343" width="8" style="55"/>
    <col min="15344" max="15344" width="31.77734375" style="55" customWidth="1"/>
    <col min="15345" max="15345" width="9.109375" style="55" customWidth="1"/>
    <col min="15346" max="15346" width="13.77734375" style="55" customWidth="1"/>
    <col min="15347" max="15347" width="15.109375" style="55" customWidth="1"/>
    <col min="15348" max="15348" width="14.21875" style="55" customWidth="1"/>
    <col min="15349" max="15349" width="31.77734375" style="55" customWidth="1"/>
    <col min="15350" max="15350" width="13.33203125" style="55" customWidth="1"/>
    <col min="15351" max="15351" width="12.109375" style="55" customWidth="1"/>
    <col min="15352" max="15352" width="11.77734375" style="55" customWidth="1"/>
    <col min="15353" max="15599" width="8" style="55"/>
    <col min="15600" max="15600" width="31.77734375" style="55" customWidth="1"/>
    <col min="15601" max="15601" width="9.109375" style="55" customWidth="1"/>
    <col min="15602" max="15602" width="13.77734375" style="55" customWidth="1"/>
    <col min="15603" max="15603" width="15.109375" style="55" customWidth="1"/>
    <col min="15604" max="15604" width="14.21875" style="55" customWidth="1"/>
    <col min="15605" max="15605" width="31.77734375" style="55" customWidth="1"/>
    <col min="15606" max="15606" width="13.33203125" style="55" customWidth="1"/>
    <col min="15607" max="15607" width="12.109375" style="55" customWidth="1"/>
    <col min="15608" max="15608" width="11.77734375" style="55" customWidth="1"/>
    <col min="15609" max="15855" width="8" style="55"/>
    <col min="15856" max="15856" width="31.77734375" style="55" customWidth="1"/>
    <col min="15857" max="15857" width="9.109375" style="55" customWidth="1"/>
    <col min="15858" max="15858" width="13.77734375" style="55" customWidth="1"/>
    <col min="15859" max="15859" width="15.109375" style="55" customWidth="1"/>
    <col min="15860" max="15860" width="14.21875" style="55" customWidth="1"/>
    <col min="15861" max="15861" width="31.77734375" style="55" customWidth="1"/>
    <col min="15862" max="15862" width="13.33203125" style="55" customWidth="1"/>
    <col min="15863" max="15863" width="12.109375" style="55" customWidth="1"/>
    <col min="15864" max="15864" width="11.77734375" style="55" customWidth="1"/>
    <col min="15865" max="16111" width="8" style="55"/>
    <col min="16112" max="16112" width="31.77734375" style="55" customWidth="1"/>
    <col min="16113" max="16113" width="9.109375" style="55" customWidth="1"/>
    <col min="16114" max="16114" width="13.77734375" style="55" customWidth="1"/>
    <col min="16115" max="16115" width="15.109375" style="55" customWidth="1"/>
    <col min="16116" max="16116" width="14.21875" style="55" customWidth="1"/>
    <col min="16117" max="16117" width="31.77734375" style="55" customWidth="1"/>
    <col min="16118" max="16118" width="13.33203125" style="55" customWidth="1"/>
    <col min="16119" max="16119" width="12.109375" style="55" customWidth="1"/>
    <col min="16120" max="16120" width="11.77734375" style="55" customWidth="1"/>
    <col min="16121" max="16384" width="8" style="55"/>
  </cols>
  <sheetData>
    <row r="1" spans="1:7" s="51" customFormat="1" ht="17.25" x14ac:dyDescent="0.25">
      <c r="A1" s="189" t="s">
        <v>456</v>
      </c>
      <c r="B1" s="189"/>
      <c r="C1" s="189"/>
      <c r="D1" s="189"/>
      <c r="E1" s="189"/>
      <c r="F1" s="189"/>
      <c r="G1" s="189"/>
    </row>
    <row r="2" spans="1:7" s="51" customFormat="1" ht="18.75" customHeight="1" x14ac:dyDescent="0.3">
      <c r="A2" s="190" t="s">
        <v>512</v>
      </c>
      <c r="B2" s="190"/>
      <c r="C2" s="190"/>
      <c r="D2" s="190"/>
      <c r="E2" s="190"/>
      <c r="F2" s="190"/>
      <c r="G2" s="63"/>
    </row>
    <row r="3" spans="1:7" s="53" customFormat="1" ht="49.9" customHeight="1" x14ac:dyDescent="0.2">
      <c r="A3" s="176"/>
      <c r="B3" s="178" t="s">
        <v>0</v>
      </c>
      <c r="C3" s="178" t="s">
        <v>1</v>
      </c>
      <c r="D3" s="180" t="s">
        <v>425</v>
      </c>
      <c r="E3" s="168"/>
      <c r="F3" s="181"/>
    </row>
    <row r="4" spans="1:7" ht="50.45" customHeight="1" x14ac:dyDescent="0.25">
      <c r="A4" s="177"/>
      <c r="B4" s="179"/>
      <c r="C4" s="179"/>
      <c r="D4" s="54" t="s">
        <v>430</v>
      </c>
      <c r="E4" s="54" t="s">
        <v>424</v>
      </c>
      <c r="F4" s="182"/>
    </row>
    <row r="5" spans="1:7" s="56" customFormat="1" x14ac:dyDescent="0.25">
      <c r="A5" s="4" t="s">
        <v>2</v>
      </c>
      <c r="B5" s="5"/>
      <c r="C5" s="74">
        <v>2997152.2</v>
      </c>
      <c r="D5" s="74">
        <v>646615.30000000005</v>
      </c>
      <c r="E5" s="74">
        <v>21.6</v>
      </c>
      <c r="F5" s="7" t="s">
        <v>3</v>
      </c>
      <c r="G5" s="5"/>
    </row>
    <row r="6" spans="1:7" s="52" customFormat="1" ht="30" customHeight="1" x14ac:dyDescent="0.25">
      <c r="A6" s="9" t="s">
        <v>4</v>
      </c>
      <c r="B6" s="10" t="s">
        <v>5</v>
      </c>
      <c r="C6" s="74">
        <v>1978321.3</v>
      </c>
      <c r="D6" s="74">
        <v>93344.2</v>
      </c>
      <c r="E6" s="74">
        <v>4.7</v>
      </c>
      <c r="F6" s="7" t="s">
        <v>6</v>
      </c>
      <c r="G6" s="10"/>
    </row>
    <row r="7" spans="1:7" s="52" customFormat="1" ht="15" x14ac:dyDescent="0.25">
      <c r="A7" s="12" t="s">
        <v>7</v>
      </c>
      <c r="B7" s="13">
        <v>49</v>
      </c>
      <c r="C7" s="75">
        <v>594488.30000000005</v>
      </c>
      <c r="D7" s="75">
        <v>58842.2</v>
      </c>
      <c r="E7" s="75">
        <v>9.9</v>
      </c>
      <c r="F7" s="16" t="s">
        <v>251</v>
      </c>
      <c r="G7" s="13"/>
    </row>
    <row r="8" spans="1:7" s="52" customFormat="1" ht="15.75" customHeight="1" x14ac:dyDescent="0.25">
      <c r="A8" s="12" t="s">
        <v>18</v>
      </c>
      <c r="B8" s="13">
        <v>50</v>
      </c>
      <c r="C8" s="70" t="s">
        <v>434</v>
      </c>
      <c r="D8" s="70" t="s">
        <v>434</v>
      </c>
      <c r="E8" s="70" t="s">
        <v>434</v>
      </c>
      <c r="F8" s="16" t="s">
        <v>257</v>
      </c>
      <c r="G8" s="13"/>
    </row>
    <row r="9" spans="1:7" s="52" customFormat="1" ht="15.75" customHeight="1" x14ac:dyDescent="0.25">
      <c r="A9" s="12" t="s">
        <v>27</v>
      </c>
      <c r="B9" s="13">
        <v>51</v>
      </c>
      <c r="C9" s="77" t="s">
        <v>428</v>
      </c>
      <c r="D9" s="70" t="s">
        <v>434</v>
      </c>
      <c r="E9" s="70" t="s">
        <v>434</v>
      </c>
      <c r="F9" s="16" t="s">
        <v>262</v>
      </c>
      <c r="G9" s="13"/>
    </row>
    <row r="10" spans="1:7" s="58" customFormat="1" ht="30" x14ac:dyDescent="0.25">
      <c r="A10" s="12" t="s">
        <v>32</v>
      </c>
      <c r="B10" s="13">
        <v>52</v>
      </c>
      <c r="C10" s="75">
        <v>199790.1</v>
      </c>
      <c r="D10" s="77" t="s">
        <v>428</v>
      </c>
      <c r="E10" s="77" t="s">
        <v>428</v>
      </c>
      <c r="F10" s="16" t="s">
        <v>33</v>
      </c>
      <c r="G10" s="13"/>
    </row>
    <row r="11" spans="1:7" s="58" customFormat="1" ht="15.75" customHeight="1" x14ac:dyDescent="0.25">
      <c r="A11" s="12" t="s">
        <v>38</v>
      </c>
      <c r="B11" s="13">
        <v>53</v>
      </c>
      <c r="C11" s="77" t="s">
        <v>428</v>
      </c>
      <c r="D11" s="77" t="s">
        <v>428</v>
      </c>
      <c r="E11" s="77" t="s">
        <v>428</v>
      </c>
      <c r="F11" s="16" t="s">
        <v>39</v>
      </c>
      <c r="G11" s="13"/>
    </row>
    <row r="12" spans="1:7" s="59" customFormat="1" ht="32.25" customHeight="1" x14ac:dyDescent="0.25">
      <c r="A12" s="9" t="s">
        <v>44</v>
      </c>
      <c r="B12" s="10" t="s">
        <v>45</v>
      </c>
      <c r="C12" s="74">
        <v>95778</v>
      </c>
      <c r="D12" s="74">
        <v>61061.8</v>
      </c>
      <c r="E12" s="74">
        <v>63.8</v>
      </c>
      <c r="F12" s="7" t="s">
        <v>46</v>
      </c>
      <c r="G12" s="10"/>
    </row>
    <row r="13" spans="1:7" s="59" customFormat="1" x14ac:dyDescent="0.25">
      <c r="A13" s="12" t="s">
        <v>47</v>
      </c>
      <c r="B13" s="13">
        <v>55</v>
      </c>
      <c r="C13" s="75">
        <v>79483.199999999997</v>
      </c>
      <c r="D13" s="77" t="s">
        <v>428</v>
      </c>
      <c r="E13" s="77" t="s">
        <v>428</v>
      </c>
      <c r="F13" s="16" t="s">
        <v>268</v>
      </c>
      <c r="G13" s="13"/>
    </row>
    <row r="14" spans="1:7" s="59" customFormat="1" ht="30" x14ac:dyDescent="0.25">
      <c r="A14" s="15" t="s">
        <v>56</v>
      </c>
      <c r="B14" s="13">
        <v>56</v>
      </c>
      <c r="C14" s="75">
        <v>16294.8</v>
      </c>
      <c r="D14" s="77" t="s">
        <v>428</v>
      </c>
      <c r="E14" s="77" t="s">
        <v>428</v>
      </c>
      <c r="F14" s="16" t="s">
        <v>273</v>
      </c>
      <c r="G14" s="13"/>
    </row>
    <row r="15" spans="1:7" s="59" customFormat="1" ht="15.75" customHeight="1" x14ac:dyDescent="0.25">
      <c r="A15" s="9" t="s">
        <v>63</v>
      </c>
      <c r="B15" s="10" t="s">
        <v>64</v>
      </c>
      <c r="C15" s="74">
        <v>66246.600000000006</v>
      </c>
      <c r="D15" s="74">
        <v>28446.400000000001</v>
      </c>
      <c r="E15" s="74">
        <v>42.9</v>
      </c>
      <c r="F15" s="7" t="s">
        <v>65</v>
      </c>
      <c r="G15" s="10"/>
    </row>
    <row r="16" spans="1:7" s="59" customFormat="1" ht="15.75" customHeight="1" x14ac:dyDescent="0.25">
      <c r="A16" s="12" t="s">
        <v>66</v>
      </c>
      <c r="B16" s="13">
        <v>58</v>
      </c>
      <c r="C16" s="120" t="s">
        <v>428</v>
      </c>
      <c r="D16" s="120" t="s">
        <v>428</v>
      </c>
      <c r="E16" s="120" t="s">
        <v>428</v>
      </c>
      <c r="F16" s="16" t="s">
        <v>277</v>
      </c>
      <c r="G16" s="13"/>
    </row>
    <row r="17" spans="1:7" s="59" customFormat="1" ht="42.6" customHeight="1" x14ac:dyDescent="0.25">
      <c r="A17" s="15" t="s">
        <v>71</v>
      </c>
      <c r="B17" s="13">
        <v>59</v>
      </c>
      <c r="C17" s="70" t="s">
        <v>434</v>
      </c>
      <c r="D17" s="70" t="s">
        <v>434</v>
      </c>
      <c r="E17" s="70" t="s">
        <v>434</v>
      </c>
      <c r="F17" s="16" t="s">
        <v>280</v>
      </c>
      <c r="G17" s="13"/>
    </row>
    <row r="18" spans="1:7" s="59" customFormat="1" ht="30" x14ac:dyDescent="0.25">
      <c r="A18" s="15" t="s">
        <v>76</v>
      </c>
      <c r="B18" s="13">
        <v>60</v>
      </c>
      <c r="C18" s="77" t="s">
        <v>428</v>
      </c>
      <c r="D18" s="77" t="s">
        <v>428</v>
      </c>
      <c r="E18" s="77" t="s">
        <v>428</v>
      </c>
      <c r="F18" s="16" t="s">
        <v>283</v>
      </c>
      <c r="G18" s="13"/>
    </row>
    <row r="19" spans="1:7" ht="28.9" customHeight="1" x14ac:dyDescent="0.25">
      <c r="A19" s="12" t="s">
        <v>81</v>
      </c>
      <c r="B19" s="13">
        <v>61</v>
      </c>
      <c r="C19" s="75">
        <v>37626.300000000003</v>
      </c>
      <c r="D19" s="77" t="s">
        <v>428</v>
      </c>
      <c r="E19" s="77" t="s">
        <v>428</v>
      </c>
      <c r="F19" s="16" t="s">
        <v>82</v>
      </c>
      <c r="G19" s="13"/>
    </row>
    <row r="20" spans="1:7" ht="45" x14ac:dyDescent="0.25">
      <c r="A20" s="15" t="s">
        <v>91</v>
      </c>
      <c r="B20" s="13">
        <v>62</v>
      </c>
      <c r="C20" s="77">
        <v>23305.5</v>
      </c>
      <c r="D20" s="70" t="s">
        <v>434</v>
      </c>
      <c r="E20" s="70" t="s">
        <v>434</v>
      </c>
      <c r="F20" s="16" t="s">
        <v>290</v>
      </c>
      <c r="G20" s="13"/>
    </row>
    <row r="21" spans="1:7" x14ac:dyDescent="0.25">
      <c r="A21" s="12" t="s">
        <v>92</v>
      </c>
      <c r="B21" s="13">
        <v>63</v>
      </c>
      <c r="C21" s="70" t="s">
        <v>434</v>
      </c>
      <c r="D21" s="70" t="s">
        <v>434</v>
      </c>
      <c r="E21" s="70" t="s">
        <v>434</v>
      </c>
      <c r="F21" s="16" t="s">
        <v>291</v>
      </c>
      <c r="G21" s="13"/>
    </row>
    <row r="22" spans="1:7" x14ac:dyDescent="0.25">
      <c r="A22" s="9" t="s">
        <v>97</v>
      </c>
      <c r="B22" s="10" t="s">
        <v>98</v>
      </c>
      <c r="C22" s="76">
        <v>157863.5</v>
      </c>
      <c r="D22" s="76">
        <v>13135.8</v>
      </c>
      <c r="E22" s="76">
        <v>8.3000000000000007</v>
      </c>
      <c r="F22" s="7" t="s">
        <v>99</v>
      </c>
      <c r="G22" s="10"/>
    </row>
    <row r="23" spans="1:7" ht="30" x14ac:dyDescent="0.25">
      <c r="A23" s="9" t="s">
        <v>106</v>
      </c>
      <c r="B23" s="10" t="s">
        <v>107</v>
      </c>
      <c r="C23" s="90" t="s">
        <v>428</v>
      </c>
      <c r="D23" s="90" t="s">
        <v>428</v>
      </c>
      <c r="E23" s="90" t="s">
        <v>428</v>
      </c>
      <c r="F23" s="7" t="s">
        <v>108</v>
      </c>
      <c r="G23" s="10"/>
    </row>
    <row r="24" spans="1:7" ht="30.6" customHeight="1" x14ac:dyDescent="0.25">
      <c r="A24" s="19" t="s">
        <v>109</v>
      </c>
      <c r="B24" s="13">
        <v>69</v>
      </c>
      <c r="C24" s="75">
        <v>6970.3</v>
      </c>
      <c r="D24" s="120" t="s">
        <v>428</v>
      </c>
      <c r="E24" s="120" t="s">
        <v>428</v>
      </c>
      <c r="F24" s="27" t="s">
        <v>297</v>
      </c>
      <c r="G24" s="13"/>
    </row>
    <row r="25" spans="1:7" ht="30" x14ac:dyDescent="0.25">
      <c r="A25" s="19" t="s">
        <v>114</v>
      </c>
      <c r="B25" s="13">
        <v>70</v>
      </c>
      <c r="C25" s="77" t="s">
        <v>428</v>
      </c>
      <c r="D25" s="70" t="s">
        <v>434</v>
      </c>
      <c r="E25" s="70" t="s">
        <v>434</v>
      </c>
      <c r="F25" s="27" t="s">
        <v>300</v>
      </c>
      <c r="G25" s="13"/>
    </row>
    <row r="26" spans="1:7" ht="40.9" customHeight="1" x14ac:dyDescent="0.25">
      <c r="A26" s="19" t="s">
        <v>119</v>
      </c>
      <c r="B26" s="13">
        <v>71</v>
      </c>
      <c r="C26" s="75">
        <v>20958.7</v>
      </c>
      <c r="D26" s="77">
        <v>1696.2</v>
      </c>
      <c r="E26" s="77">
        <v>8.1</v>
      </c>
      <c r="F26" s="27" t="s">
        <v>303</v>
      </c>
      <c r="G26" s="13"/>
    </row>
    <row r="27" spans="1:7" x14ac:dyDescent="0.25">
      <c r="A27" s="12" t="s">
        <v>124</v>
      </c>
      <c r="B27" s="13">
        <v>72</v>
      </c>
      <c r="C27" s="77" t="s">
        <v>434</v>
      </c>
      <c r="D27" s="77" t="s">
        <v>434</v>
      </c>
      <c r="E27" s="77" t="s">
        <v>434</v>
      </c>
      <c r="F27" s="16" t="s">
        <v>306</v>
      </c>
      <c r="G27" s="13"/>
    </row>
    <row r="28" spans="1:7" ht="30" x14ac:dyDescent="0.25">
      <c r="A28" s="15" t="s">
        <v>129</v>
      </c>
      <c r="B28" s="13">
        <v>73</v>
      </c>
      <c r="C28" s="77" t="s">
        <v>428</v>
      </c>
      <c r="D28" s="77" t="s">
        <v>428</v>
      </c>
      <c r="E28" s="77" t="s">
        <v>428</v>
      </c>
      <c r="F28" s="16" t="s">
        <v>309</v>
      </c>
      <c r="G28" s="13"/>
    </row>
    <row r="29" spans="1:7" ht="30" x14ac:dyDescent="0.25">
      <c r="A29" s="15" t="s">
        <v>134</v>
      </c>
      <c r="B29" s="13">
        <v>74</v>
      </c>
      <c r="C29" s="70" t="s">
        <v>434</v>
      </c>
      <c r="D29" s="70" t="s">
        <v>434</v>
      </c>
      <c r="E29" s="70" t="s">
        <v>434</v>
      </c>
      <c r="F29" s="16" t="s">
        <v>312</v>
      </c>
      <c r="G29" s="13"/>
    </row>
    <row r="30" spans="1:7" x14ac:dyDescent="0.25">
      <c r="A30" s="12" t="s">
        <v>143</v>
      </c>
      <c r="B30" s="13">
        <v>75</v>
      </c>
      <c r="C30" s="77" t="s">
        <v>428</v>
      </c>
      <c r="D30" s="70" t="s">
        <v>434</v>
      </c>
      <c r="E30" s="70" t="s">
        <v>434</v>
      </c>
      <c r="F30" s="16" t="s">
        <v>317</v>
      </c>
      <c r="G30" s="13"/>
    </row>
    <row r="31" spans="1:7" ht="30" x14ac:dyDescent="0.25">
      <c r="A31" s="9" t="s">
        <v>144</v>
      </c>
      <c r="B31" s="10" t="s">
        <v>145</v>
      </c>
      <c r="C31" s="74">
        <v>107899.2</v>
      </c>
      <c r="D31" s="74">
        <v>11583.1</v>
      </c>
      <c r="E31" s="74">
        <v>10.7</v>
      </c>
      <c r="F31" s="7" t="s">
        <v>146</v>
      </c>
      <c r="G31" s="10"/>
    </row>
    <row r="32" spans="1:7" x14ac:dyDescent="0.25">
      <c r="A32" s="12" t="s">
        <v>147</v>
      </c>
      <c r="B32" s="13">
        <v>77</v>
      </c>
      <c r="C32" s="77" t="s">
        <v>428</v>
      </c>
      <c r="D32" s="70" t="s">
        <v>434</v>
      </c>
      <c r="E32" s="70" t="s">
        <v>434</v>
      </c>
      <c r="F32" s="16" t="s">
        <v>318</v>
      </c>
      <c r="G32" s="13"/>
    </row>
    <row r="33" spans="1:7" x14ac:dyDescent="0.25">
      <c r="A33" s="12" t="s">
        <v>156</v>
      </c>
      <c r="B33" s="13">
        <v>78</v>
      </c>
      <c r="C33" s="75">
        <v>25304.1</v>
      </c>
      <c r="D33" s="70" t="s">
        <v>434</v>
      </c>
      <c r="E33" s="70" t="s">
        <v>434</v>
      </c>
      <c r="F33" s="16" t="s">
        <v>323</v>
      </c>
      <c r="G33" s="13"/>
    </row>
    <row r="34" spans="1:7" ht="60" x14ac:dyDescent="0.25">
      <c r="A34" s="12" t="s">
        <v>163</v>
      </c>
      <c r="B34" s="13">
        <v>79</v>
      </c>
      <c r="C34" s="77" t="s">
        <v>428</v>
      </c>
      <c r="D34" s="77" t="s">
        <v>428</v>
      </c>
      <c r="E34" s="77" t="s">
        <v>428</v>
      </c>
      <c r="F34" s="16" t="s">
        <v>327</v>
      </c>
      <c r="G34" s="13"/>
    </row>
    <row r="35" spans="1:7" ht="30" x14ac:dyDescent="0.25">
      <c r="A35" s="15" t="s">
        <v>168</v>
      </c>
      <c r="B35" s="13">
        <v>80</v>
      </c>
      <c r="C35" s="75">
        <v>31116.799999999999</v>
      </c>
      <c r="D35" s="77" t="s">
        <v>428</v>
      </c>
      <c r="E35" s="77" t="s">
        <v>428</v>
      </c>
      <c r="F35" s="16" t="s">
        <v>330</v>
      </c>
      <c r="G35" s="13"/>
    </row>
    <row r="36" spans="1:7" s="60" customFormat="1" ht="30" x14ac:dyDescent="0.25">
      <c r="A36" s="12" t="s">
        <v>175</v>
      </c>
      <c r="B36" s="13">
        <v>81</v>
      </c>
      <c r="C36" s="75">
        <v>39113</v>
      </c>
      <c r="D36" s="77">
        <v>5215.2</v>
      </c>
      <c r="E36" s="77">
        <v>13.3</v>
      </c>
      <c r="F36" s="26" t="s">
        <v>334</v>
      </c>
      <c r="G36" s="13"/>
    </row>
    <row r="37" spans="1:7" s="60" customFormat="1" ht="60" x14ac:dyDescent="0.25">
      <c r="A37" s="12" t="s">
        <v>182</v>
      </c>
      <c r="B37" s="13">
        <v>82</v>
      </c>
      <c r="C37" s="75">
        <v>1178.0999999999999</v>
      </c>
      <c r="D37" s="70" t="s">
        <v>434</v>
      </c>
      <c r="E37" s="70" t="s">
        <v>434</v>
      </c>
      <c r="F37" s="16" t="s">
        <v>338</v>
      </c>
      <c r="G37" s="13"/>
    </row>
    <row r="38" spans="1:7" s="60" customFormat="1" ht="15" x14ac:dyDescent="0.25">
      <c r="A38" s="9" t="s">
        <v>191</v>
      </c>
      <c r="B38" s="10" t="s">
        <v>192</v>
      </c>
      <c r="C38" s="74">
        <v>138582.79999999999</v>
      </c>
      <c r="D38" s="74">
        <v>136426.20000000001</v>
      </c>
      <c r="E38" s="74">
        <v>98.4</v>
      </c>
      <c r="F38" s="7" t="s">
        <v>193</v>
      </c>
      <c r="G38" s="10"/>
    </row>
    <row r="39" spans="1:7" s="60" customFormat="1" ht="29.25" x14ac:dyDescent="0.25">
      <c r="A39" s="9" t="s">
        <v>206</v>
      </c>
      <c r="B39" s="10" t="s">
        <v>207</v>
      </c>
      <c r="C39" s="74">
        <v>342835.6</v>
      </c>
      <c r="D39" s="74">
        <v>235917.4</v>
      </c>
      <c r="E39" s="74">
        <v>68.8</v>
      </c>
      <c r="F39" s="7" t="s">
        <v>208</v>
      </c>
      <c r="G39" s="10"/>
    </row>
    <row r="40" spans="1:7" s="60" customFormat="1" ht="15" x14ac:dyDescent="0.25">
      <c r="A40" s="12" t="s">
        <v>209</v>
      </c>
      <c r="B40" s="13">
        <v>86</v>
      </c>
      <c r="C40" s="75">
        <v>342835.6</v>
      </c>
      <c r="D40" s="75">
        <v>235917.4</v>
      </c>
      <c r="E40" s="75">
        <v>68.8</v>
      </c>
      <c r="F40" s="16" t="s">
        <v>349</v>
      </c>
      <c r="G40" s="13"/>
    </row>
    <row r="41" spans="1:7" ht="30" x14ac:dyDescent="0.25">
      <c r="A41" s="15" t="s">
        <v>216</v>
      </c>
      <c r="B41" s="13">
        <v>87</v>
      </c>
      <c r="C41" s="70" t="s">
        <v>434</v>
      </c>
      <c r="D41" s="70" t="s">
        <v>434</v>
      </c>
      <c r="E41" s="70" t="s">
        <v>434</v>
      </c>
      <c r="F41" s="16" t="s">
        <v>353</v>
      </c>
      <c r="G41" s="13"/>
    </row>
    <row r="42" spans="1:7" ht="30" x14ac:dyDescent="0.25">
      <c r="A42" s="15" t="s">
        <v>225</v>
      </c>
      <c r="B42" s="13">
        <v>88</v>
      </c>
      <c r="C42" s="70" t="s">
        <v>434</v>
      </c>
      <c r="D42" s="70" t="s">
        <v>434</v>
      </c>
      <c r="E42" s="70" t="s">
        <v>434</v>
      </c>
      <c r="F42" s="16" t="s">
        <v>358</v>
      </c>
      <c r="G42" s="13"/>
    </row>
    <row r="43" spans="1:7" ht="29.25" x14ac:dyDescent="0.25">
      <c r="A43" s="9" t="s">
        <v>230</v>
      </c>
      <c r="B43" s="10" t="s">
        <v>231</v>
      </c>
      <c r="C43" s="74">
        <v>69676.7</v>
      </c>
      <c r="D43" s="74">
        <v>64386.2</v>
      </c>
      <c r="E43" s="74">
        <v>92.4</v>
      </c>
      <c r="F43" s="7" t="s">
        <v>232</v>
      </c>
      <c r="G43" s="10"/>
    </row>
    <row r="44" spans="1:7" ht="30" x14ac:dyDescent="0.25">
      <c r="A44" s="15" t="s">
        <v>233</v>
      </c>
      <c r="B44" s="13">
        <v>90</v>
      </c>
      <c r="C44" s="75">
        <v>556.29999999999995</v>
      </c>
      <c r="D44" s="120" t="s">
        <v>428</v>
      </c>
      <c r="E44" s="120" t="s">
        <v>428</v>
      </c>
      <c r="F44" s="16" t="s">
        <v>361</v>
      </c>
      <c r="G44" s="13"/>
    </row>
    <row r="45" spans="1:7" ht="30" x14ac:dyDescent="0.25">
      <c r="A45" s="15" t="s">
        <v>234</v>
      </c>
      <c r="B45" s="13">
        <v>91</v>
      </c>
      <c r="C45" s="77" t="s">
        <v>428</v>
      </c>
      <c r="D45" s="77" t="s">
        <v>428</v>
      </c>
      <c r="E45" s="77" t="s">
        <v>428</v>
      </c>
      <c r="F45" s="16" t="s">
        <v>362</v>
      </c>
      <c r="G45" s="13"/>
    </row>
    <row r="46" spans="1:7" x14ac:dyDescent="0.25">
      <c r="A46" s="12" t="s">
        <v>235</v>
      </c>
      <c r="B46" s="13">
        <v>92</v>
      </c>
      <c r="C46" s="70" t="s">
        <v>434</v>
      </c>
      <c r="D46" s="70" t="s">
        <v>434</v>
      </c>
      <c r="E46" s="70" t="s">
        <v>434</v>
      </c>
      <c r="F46" s="16" t="s">
        <v>363</v>
      </c>
      <c r="G46" s="13"/>
    </row>
    <row r="47" spans="1:7" ht="30" x14ac:dyDescent="0.25">
      <c r="A47" s="12" t="s">
        <v>236</v>
      </c>
      <c r="B47" s="13">
        <v>93</v>
      </c>
      <c r="C47" s="77" t="s">
        <v>428</v>
      </c>
      <c r="D47" s="77" t="s">
        <v>428</v>
      </c>
      <c r="E47" s="77" t="s">
        <v>428</v>
      </c>
      <c r="F47" s="16" t="s">
        <v>364</v>
      </c>
      <c r="G47" s="13"/>
    </row>
    <row r="48" spans="1:7" x14ac:dyDescent="0.25">
      <c r="A48" s="9" t="s">
        <v>241</v>
      </c>
      <c r="B48" s="10" t="s">
        <v>242</v>
      </c>
      <c r="C48" s="90" t="s">
        <v>428</v>
      </c>
      <c r="D48" s="90" t="s">
        <v>428</v>
      </c>
      <c r="E48" s="90" t="s">
        <v>428</v>
      </c>
      <c r="F48" s="7" t="s">
        <v>243</v>
      </c>
      <c r="G48" s="10"/>
    </row>
    <row r="49" spans="1:7" ht="30" x14ac:dyDescent="0.25">
      <c r="A49" s="15" t="s">
        <v>244</v>
      </c>
      <c r="B49" s="13">
        <v>95</v>
      </c>
      <c r="C49" s="77" t="s">
        <v>428</v>
      </c>
      <c r="D49" s="70" t="s">
        <v>434</v>
      </c>
      <c r="E49" s="70" t="s">
        <v>434</v>
      </c>
      <c r="F49" s="16" t="s">
        <v>367</v>
      </c>
      <c r="G49" s="13"/>
    </row>
    <row r="50" spans="1:7" x14ac:dyDescent="0.25">
      <c r="A50" s="12" t="s">
        <v>248</v>
      </c>
      <c r="B50" s="13">
        <v>96</v>
      </c>
      <c r="C50" s="77" t="s">
        <v>428</v>
      </c>
      <c r="D50" s="77" t="s">
        <v>428</v>
      </c>
      <c r="E50" s="77" t="s">
        <v>428</v>
      </c>
      <c r="F50" s="16" t="s">
        <v>250</v>
      </c>
      <c r="G50" s="13"/>
    </row>
  </sheetData>
  <mergeCells count="7">
    <mergeCell ref="A1:G1"/>
    <mergeCell ref="A2:F2"/>
    <mergeCell ref="A3:A4"/>
    <mergeCell ref="B3:B4"/>
    <mergeCell ref="C3:C4"/>
    <mergeCell ref="D3:E3"/>
    <mergeCell ref="F3:F4"/>
  </mergeCells>
  <printOptions horizontalCentered="1"/>
  <pageMargins left="0.51181102362204722" right="0.51181102362204722" top="0.86614173228346458" bottom="0.78740157480314965" header="0" footer="0.19685039370078741"/>
  <pageSetup paperSize="9" scale="73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25</vt:i4>
      </vt:variant>
    </vt:vector>
  </HeadingPairs>
  <TitlesOfParts>
    <vt:vector size="53" baseType="lpstr">
      <vt:lpstr> Зміст  Contents</vt:lpstr>
      <vt:lpstr>1 Україна Ukraine </vt:lpstr>
      <vt:lpstr>2 Регіони Ukraine's region</vt:lpstr>
      <vt:lpstr>3 Вінницька Vinnytsya</vt:lpstr>
      <vt:lpstr>4 Волинська Volyn  </vt:lpstr>
      <vt:lpstr>5 Дніпропетр. Dnipropetrovsk</vt:lpstr>
      <vt:lpstr>6 Донецька Donetsk </vt:lpstr>
      <vt:lpstr>7 Житомирська Zhytomyr</vt:lpstr>
      <vt:lpstr>8 Закарпатська Zakarpattya </vt:lpstr>
      <vt:lpstr>9 Запорізька Zaporizhzhya</vt:lpstr>
      <vt:lpstr>10 Івано-Франк. Ivano-Frаnk </vt:lpstr>
      <vt:lpstr>11 Київська Kyiv </vt:lpstr>
      <vt:lpstr>12 Кіровоградська Kirovohra </vt:lpstr>
      <vt:lpstr>13 Луганська Luhansk </vt:lpstr>
      <vt:lpstr>14 Львівська Lviv </vt:lpstr>
      <vt:lpstr>15 Миколаївська Mikolayiv </vt:lpstr>
      <vt:lpstr>16 Одеська Odesa</vt:lpstr>
      <vt:lpstr>17 Полтавська Poltava </vt:lpstr>
      <vt:lpstr>18 Рівненська Rivne  </vt:lpstr>
      <vt:lpstr>19 Сумська Sumy</vt:lpstr>
      <vt:lpstr>20 Тернопільська Ternopil </vt:lpstr>
      <vt:lpstr>21 Харківська Kharkiv</vt:lpstr>
      <vt:lpstr>22 Херсонська Kherson</vt:lpstr>
      <vt:lpstr>23 Хмельницька Khmelnytskiy </vt:lpstr>
      <vt:lpstr>24 Черкаська Cherkasy </vt:lpstr>
      <vt:lpstr>25 Чернівецька Chernivtsi </vt:lpstr>
      <vt:lpstr>26 Чернігівська Chernihiv </vt:lpstr>
      <vt:lpstr>27 м. Київ city of Kyiv </vt:lpstr>
      <vt:lpstr>' Зміст  Contents'!Область_печати</vt:lpstr>
      <vt:lpstr>'1 Україна Ukraine '!Область_печати</vt:lpstr>
      <vt:lpstr>'10 Івано-Франк. Ivano-Frаnk '!Область_печати</vt:lpstr>
      <vt:lpstr>'11 Київська Kyiv '!Область_печати</vt:lpstr>
      <vt:lpstr>'12 Кіровоградська Kirovohra '!Область_печати</vt:lpstr>
      <vt:lpstr>'13 Луганська Luhansk '!Область_печати</vt:lpstr>
      <vt:lpstr>'14 Львівська Lviv '!Область_печати</vt:lpstr>
      <vt:lpstr>'15 Миколаївська Mikolayiv '!Область_печати</vt:lpstr>
      <vt:lpstr>'16 Одеська Odesa'!Область_печати</vt:lpstr>
      <vt:lpstr>'17 Полтавська Poltava '!Область_печати</vt:lpstr>
      <vt:lpstr>'18 Рівненська Rivne  '!Область_печати</vt:lpstr>
      <vt:lpstr>'2 Регіони Ukraine''s region'!Область_печати</vt:lpstr>
      <vt:lpstr>'20 Тернопільська Ternopil '!Область_печати</vt:lpstr>
      <vt:lpstr>'21 Харківська Kharkiv'!Область_печати</vt:lpstr>
      <vt:lpstr>'23 Хмельницька Khmelnytskiy '!Область_печати</vt:lpstr>
      <vt:lpstr>'24 Черкаська Cherkasy '!Область_печати</vt:lpstr>
      <vt:lpstr>'25 Чернівецька Chernivtsi '!Область_печати</vt:lpstr>
      <vt:lpstr>'26 Чернігівська Chernihiv '!Область_печати</vt:lpstr>
      <vt:lpstr>'27 м. Київ city of Kyiv '!Область_печати</vt:lpstr>
      <vt:lpstr>'3 Вінницька Vinnytsya'!Область_печати</vt:lpstr>
      <vt:lpstr>'4 Волинська Volyn  '!Область_печати</vt:lpstr>
      <vt:lpstr>'5 Дніпропетр. Dnipropetrovsk'!Область_печати</vt:lpstr>
      <vt:lpstr>'6 Донецька Donetsk '!Область_печати</vt:lpstr>
      <vt:lpstr>'7 Житомирська Zhytomyr'!Область_печати</vt:lpstr>
      <vt:lpstr>'8 Закарпатська Zakarpattya 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S.Akopyan</dc:creator>
  <cp:lastModifiedBy>S.Akopyan</cp:lastModifiedBy>
  <cp:lastPrinted>2021-06-01T13:06:26Z</cp:lastPrinted>
  <dcterms:created xsi:type="dcterms:W3CDTF">2019-09-02T07:45:26Z</dcterms:created>
  <dcterms:modified xsi:type="dcterms:W3CDTF">2021-12-03T07:42:28Z</dcterms:modified>
</cp:coreProperties>
</file>