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AB7" i="1" l="1"/>
  <c r="AA7" i="1" l="1"/>
  <c r="Z7" i="1" l="1"/>
  <c r="Y7" i="1" l="1"/>
</calcChain>
</file>

<file path=xl/sharedStrings.xml><?xml version="1.0" encoding="utf-8"?>
<sst xmlns="http://schemas.openxmlformats.org/spreadsheetml/2006/main" count="56" uniqueCount="43">
  <si>
    <t>Україна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</si>
  <si>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</si>
  <si>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</si>
  <si>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</si>
  <si>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</si>
  <si>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</si>
  <si>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</si>
  <si>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</si>
  <si>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</si>
  <si>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</si>
  <si>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</si>
  <si>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</si>
  <si>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</si>
  <si>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</si>
  <si>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</si>
  <si>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</si>
  <si>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</si>
  <si>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</si>
  <si>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</si>
  <si>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</si>
  <si>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</si>
  <si>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</si>
  <si>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</si>
  <si>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</si>
  <si>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</si>
  <si>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</si>
  <si>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</si>
  <si>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(тис. голів)</t>
  </si>
  <si>
    <t>м. Севастополь</t>
  </si>
  <si>
    <t>…</t>
  </si>
  <si>
    <t>-</t>
  </si>
  <si>
    <t>2011</t>
  </si>
  <si>
    <t>2014</t>
  </si>
  <si>
    <t>2015</t>
  </si>
  <si>
    <t>2016</t>
  </si>
  <si>
    <t>2017</t>
  </si>
  <si>
    <t>2018</t>
  </si>
  <si>
    <r>
      <t>2010</t>
    </r>
    <r>
      <rPr>
        <sz val="4"/>
        <color theme="1"/>
        <rFont val="Verdana"/>
        <family val="2"/>
        <charset val="204"/>
      </rPr>
      <t xml:space="preserve"> </t>
    </r>
    <r>
      <rPr>
        <vertAlign val="superscript"/>
        <sz val="8"/>
        <color theme="1"/>
        <rFont val="Verdana"/>
        <family val="2"/>
        <charset val="204"/>
      </rPr>
      <t>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</si>
  <si>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2010 року дані представлені за юридичною адресою користувачів мисливських угідь.</t>
    </r>
  </si>
  <si>
    <t>2019</t>
  </si>
  <si>
    <r>
      <t>Кількість пернатої дичини по регіонах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(1995-2020)</t>
    </r>
    <r>
      <rPr>
        <b/>
        <sz val="4"/>
        <color theme="1"/>
        <rFont val="Verdana"/>
        <family val="2"/>
        <charset val="204"/>
      </rPr>
      <t xml:space="preserve"> </t>
    </r>
  </si>
  <si>
    <r>
      <t xml:space="preserve">1 </t>
    </r>
    <r>
      <rPr>
        <sz val="8"/>
        <color theme="1"/>
        <rFont val="Verdana"/>
        <family val="2"/>
        <charset val="204"/>
      </rPr>
      <t>Дані за 2014-2020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</si>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</sst>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8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8"/>
  <sheetViews>
    <sheetView tabSelected="1" topLeftCell="M1" zoomScale="130" zoomScaleNormal="130" workbookViewId="0">
      <selection activeCell="Y2" sqref="Y2"/>
    </sheetView>
  </sheetViews>
  <sheetFormatPr defaultColWidth="9.109375" defaultRowHeight="10.199999999999999" x14ac:dyDescent="0.2"/>
  <cols>
    <col min="1" max="1" width="2.44140625" style="2" customWidth="1"/>
    <col min="2" max="2" width="15.21875" style="2" customWidth="1"/>
    <col min="3" max="28" width="7.77734375" style="2" customWidth="1"/>
    <col min="29" max="16384" width="9.109375" style="2"/>
  </cols>
  <sheetData>
    <row r="3" spans="2:28" ht="13.8" x14ac:dyDescent="0.2">
      <c r="B3" s="17" t="s">
        <v>40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2:28" x14ac:dyDescent="0.2">
      <c r="B4" s="1"/>
    </row>
    <row r="5" spans="2:28" x14ac:dyDescent="0.2">
      <c r="X5" s="4"/>
      <c r="AA5" s="4" t="s">
        <v>27</v>
      </c>
    </row>
    <row r="6" spans="2:28" ht="12" x14ac:dyDescent="0.2">
      <c r="B6" s="5"/>
      <c r="C6" s="10">
        <v>1995</v>
      </c>
      <c r="D6" s="10">
        <v>1996</v>
      </c>
      <c r="E6" s="10">
        <v>1997</v>
      </c>
      <c r="F6" s="10">
        <v>1998</v>
      </c>
      <c r="G6" s="10">
        <v>1999</v>
      </c>
      <c r="H6" s="10">
        <v>2000</v>
      </c>
      <c r="I6" s="10">
        <v>2001</v>
      </c>
      <c r="J6" s="10">
        <v>2002</v>
      </c>
      <c r="K6" s="10">
        <v>2003</v>
      </c>
      <c r="L6" s="10">
        <v>2004</v>
      </c>
      <c r="M6" s="10">
        <v>2005</v>
      </c>
      <c r="N6" s="10">
        <v>2006</v>
      </c>
      <c r="O6" s="10">
        <v>2007</v>
      </c>
      <c r="P6" s="10">
        <v>2008</v>
      </c>
      <c r="Q6" s="10">
        <v>2009</v>
      </c>
      <c r="R6" s="7" t="s">
        <v>37</v>
      </c>
      <c r="S6" s="10" t="s">
        <v>31</v>
      </c>
      <c r="T6" s="10">
        <v>2012</v>
      </c>
      <c r="U6" s="13">
        <v>2013</v>
      </c>
      <c r="V6" s="7" t="s">
        <v>32</v>
      </c>
      <c r="W6" s="7" t="s">
        <v>33</v>
      </c>
      <c r="X6" s="7" t="s">
        <v>34</v>
      </c>
      <c r="Y6" s="7" t="s">
        <v>35</v>
      </c>
      <c r="Z6" s="7" t="s">
        <v>36</v>
      </c>
      <c r="AA6" s="7" t="s">
        <v>39</v>
      </c>
      <c r="AB6" s="7" t="s">
        <v>42</v>
      </c>
    </row>
    <row r="7" spans="2:28" x14ac:dyDescent="0.2">
      <c r="B7" s="8" t="s">
        <v>0</v>
      </c>
      <c r="C7" s="12">
        <v>11794.5</v>
      </c>
      <c r="D7" s="12">
        <v>10888.8</v>
      </c>
      <c r="E7" s="12">
        <v>9975.4</v>
      </c>
      <c r="F7" s="12">
        <v>9828</v>
      </c>
      <c r="G7" s="12">
        <v>8953.9</v>
      </c>
      <c r="H7" s="12">
        <v>9417.5</v>
      </c>
      <c r="I7" s="12">
        <v>9436.7000000000007</v>
      </c>
      <c r="J7" s="12">
        <v>9485.2000000000007</v>
      </c>
      <c r="K7" s="12">
        <v>9037.7999999999993</v>
      </c>
      <c r="L7" s="12">
        <v>9201.7000000000007</v>
      </c>
      <c r="M7" s="12">
        <v>9280.9</v>
      </c>
      <c r="N7" s="12">
        <v>9753.7999999999993</v>
      </c>
      <c r="O7" s="12">
        <v>9647.1</v>
      </c>
      <c r="P7" s="12">
        <v>10139.700000000001</v>
      </c>
      <c r="Q7" s="12">
        <v>10015.200000000001</v>
      </c>
      <c r="R7" s="12">
        <v>10672.9</v>
      </c>
      <c r="S7" s="12">
        <v>10592</v>
      </c>
      <c r="T7" s="12">
        <v>10523.5</v>
      </c>
      <c r="U7" s="12">
        <v>10202.9</v>
      </c>
      <c r="V7" s="12">
        <v>9169.2999999999993</v>
      </c>
      <c r="W7" s="12">
        <v>9756.2000000000007</v>
      </c>
      <c r="X7" s="12">
        <v>9888.4</v>
      </c>
      <c r="Y7" s="12">
        <f>SUM(Y9:Y33)</f>
        <v>9982</v>
      </c>
      <c r="Z7" s="12">
        <f>SUM(Z9:Z33)</f>
        <v>10388.200000000001</v>
      </c>
      <c r="AA7" s="12">
        <f>SUM(AA9:AA33)</f>
        <v>10522.399999999998</v>
      </c>
      <c r="AB7" s="12">
        <f>SUM(AB9:AB33)</f>
        <v>10474.1</v>
      </c>
    </row>
    <row r="8" spans="2:28" ht="18" x14ac:dyDescent="0.2">
      <c r="B8" s="9" t="s">
        <v>1</v>
      </c>
      <c r="C8" s="11">
        <v>353.9</v>
      </c>
      <c r="D8" s="11">
        <v>454</v>
      </c>
      <c r="E8" s="11">
        <v>525.4</v>
      </c>
      <c r="F8" s="11">
        <v>395.6</v>
      </c>
      <c r="G8" s="11">
        <v>346</v>
      </c>
      <c r="H8" s="11">
        <v>476.4</v>
      </c>
      <c r="I8" s="11">
        <v>318.5</v>
      </c>
      <c r="J8" s="11">
        <v>381</v>
      </c>
      <c r="K8" s="11">
        <v>266</v>
      </c>
      <c r="L8" s="11">
        <v>243.5</v>
      </c>
      <c r="M8" s="11">
        <v>214.6</v>
      </c>
      <c r="N8" s="11">
        <v>201.6</v>
      </c>
      <c r="O8" s="11">
        <v>199.8</v>
      </c>
      <c r="P8" s="11">
        <v>175.8</v>
      </c>
      <c r="Q8" s="11">
        <v>189</v>
      </c>
      <c r="R8" s="11">
        <v>195.1</v>
      </c>
      <c r="S8" s="11">
        <v>153.19999999999999</v>
      </c>
      <c r="T8" s="11">
        <v>162.5</v>
      </c>
      <c r="U8" s="11">
        <v>150.5</v>
      </c>
      <c r="V8" s="11" t="s">
        <v>29</v>
      </c>
      <c r="W8" s="11" t="s">
        <v>29</v>
      </c>
      <c r="X8" s="11" t="s">
        <v>29</v>
      </c>
      <c r="Y8" s="11" t="s">
        <v>29</v>
      </c>
      <c r="Z8" s="11" t="s">
        <v>29</v>
      </c>
      <c r="AA8" s="11" t="s">
        <v>29</v>
      </c>
      <c r="AB8" s="11" t="s">
        <v>29</v>
      </c>
    </row>
    <row r="9" spans="2:28" x14ac:dyDescent="0.2">
      <c r="B9" s="9" t="s">
        <v>2</v>
      </c>
      <c r="C9" s="11">
        <v>411.3</v>
      </c>
      <c r="D9" s="11">
        <v>399.1</v>
      </c>
      <c r="E9" s="11">
        <v>374.3</v>
      </c>
      <c r="F9" s="11">
        <v>397.4</v>
      </c>
      <c r="G9" s="11">
        <v>390</v>
      </c>
      <c r="H9" s="11">
        <v>345.9</v>
      </c>
      <c r="I9" s="11">
        <v>324.5</v>
      </c>
      <c r="J9" s="11">
        <v>298.39999999999998</v>
      </c>
      <c r="K9" s="11">
        <v>266.7</v>
      </c>
      <c r="L9" s="11">
        <v>242.7</v>
      </c>
      <c r="M9" s="11">
        <v>272.3</v>
      </c>
      <c r="N9" s="11">
        <v>266.39999999999998</v>
      </c>
      <c r="O9" s="11">
        <v>273.7</v>
      </c>
      <c r="P9" s="11">
        <v>330.2</v>
      </c>
      <c r="Q9" s="11">
        <v>308.8</v>
      </c>
      <c r="R9" s="11">
        <v>328.6</v>
      </c>
      <c r="S9" s="11">
        <v>336.3</v>
      </c>
      <c r="T9" s="11">
        <v>343.6</v>
      </c>
      <c r="U9" s="11">
        <v>339.1</v>
      </c>
      <c r="V9" s="11">
        <v>350.6</v>
      </c>
      <c r="W9" s="11">
        <v>360.3</v>
      </c>
      <c r="X9" s="11">
        <v>373.7</v>
      </c>
      <c r="Y9" s="11">
        <v>377.9</v>
      </c>
      <c r="Z9" s="11">
        <v>383</v>
      </c>
      <c r="AA9" s="11">
        <v>393.6</v>
      </c>
      <c r="AB9" s="11">
        <v>392.5</v>
      </c>
    </row>
    <row r="10" spans="2:28" x14ac:dyDescent="0.2">
      <c r="B10" s="9" t="s">
        <v>3</v>
      </c>
      <c r="C10" s="11">
        <v>300.3</v>
      </c>
      <c r="D10" s="11">
        <v>280.5</v>
      </c>
      <c r="E10" s="11">
        <v>260.39999999999998</v>
      </c>
      <c r="F10" s="11">
        <v>221.6</v>
      </c>
      <c r="G10" s="11">
        <v>198.9</v>
      </c>
      <c r="H10" s="11">
        <v>185.6</v>
      </c>
      <c r="I10" s="11">
        <v>191.9</v>
      </c>
      <c r="J10" s="11">
        <v>214.8</v>
      </c>
      <c r="K10" s="11">
        <v>199.7</v>
      </c>
      <c r="L10" s="11">
        <v>213.3</v>
      </c>
      <c r="M10" s="11">
        <v>217.7</v>
      </c>
      <c r="N10" s="11">
        <v>220.6</v>
      </c>
      <c r="O10" s="11">
        <v>227.7</v>
      </c>
      <c r="P10" s="11">
        <v>231.8</v>
      </c>
      <c r="Q10" s="11">
        <v>234.7</v>
      </c>
      <c r="R10" s="11">
        <v>244</v>
      </c>
      <c r="S10" s="11">
        <v>240.5</v>
      </c>
      <c r="T10" s="11">
        <v>250.8</v>
      </c>
      <c r="U10" s="11">
        <v>260.8</v>
      </c>
      <c r="V10" s="11">
        <v>265</v>
      </c>
      <c r="W10" s="11">
        <v>228.7</v>
      </c>
      <c r="X10" s="11">
        <v>236.4</v>
      </c>
      <c r="Y10" s="11">
        <v>248.9</v>
      </c>
      <c r="Z10" s="11">
        <v>241</v>
      </c>
      <c r="AA10" s="11">
        <v>240</v>
      </c>
      <c r="AB10" s="11">
        <v>242.4</v>
      </c>
    </row>
    <row r="11" spans="2:28" x14ac:dyDescent="0.2">
      <c r="B11" s="9" t="s">
        <v>4</v>
      </c>
      <c r="C11" s="11">
        <v>903</v>
      </c>
      <c r="D11" s="11">
        <v>966.2</v>
      </c>
      <c r="E11" s="11">
        <v>992.4</v>
      </c>
      <c r="F11" s="11">
        <v>1020.1</v>
      </c>
      <c r="G11" s="11">
        <v>938.3</v>
      </c>
      <c r="H11" s="11">
        <v>902.3</v>
      </c>
      <c r="I11" s="11">
        <v>856.6</v>
      </c>
      <c r="J11" s="11">
        <v>1008.9</v>
      </c>
      <c r="K11" s="11">
        <v>914.5</v>
      </c>
      <c r="L11" s="11">
        <v>1059.0999999999999</v>
      </c>
      <c r="M11" s="11">
        <v>987.6</v>
      </c>
      <c r="N11" s="11">
        <v>1051.5</v>
      </c>
      <c r="O11" s="11">
        <v>1069</v>
      </c>
      <c r="P11" s="11">
        <v>1000.5</v>
      </c>
      <c r="Q11" s="11">
        <v>1024.2</v>
      </c>
      <c r="R11" s="11">
        <v>1084.3</v>
      </c>
      <c r="S11" s="11">
        <v>1125.7</v>
      </c>
      <c r="T11" s="11">
        <v>1026.8</v>
      </c>
      <c r="U11" s="11">
        <v>1018.7</v>
      </c>
      <c r="V11" s="11">
        <v>1019</v>
      </c>
      <c r="W11" s="11">
        <v>1069.5</v>
      </c>
      <c r="X11" s="11">
        <v>1063.0999999999999</v>
      </c>
      <c r="Y11" s="11">
        <v>1036.2</v>
      </c>
      <c r="Z11" s="11">
        <v>1082.8</v>
      </c>
      <c r="AA11" s="11">
        <v>1057.9000000000001</v>
      </c>
      <c r="AB11" s="11">
        <v>1085.2</v>
      </c>
    </row>
    <row r="12" spans="2:28" x14ac:dyDescent="0.2">
      <c r="B12" s="9" t="s">
        <v>5</v>
      </c>
      <c r="C12" s="11">
        <v>549</v>
      </c>
      <c r="D12" s="11">
        <v>504.9</v>
      </c>
      <c r="E12" s="11">
        <v>448.7</v>
      </c>
      <c r="F12" s="11">
        <v>433.8</v>
      </c>
      <c r="G12" s="11">
        <v>504.3</v>
      </c>
      <c r="H12" s="11">
        <v>526.70000000000005</v>
      </c>
      <c r="I12" s="11">
        <v>520.20000000000005</v>
      </c>
      <c r="J12" s="11">
        <v>581.20000000000005</v>
      </c>
      <c r="K12" s="11">
        <v>669</v>
      </c>
      <c r="L12" s="11">
        <v>703.1</v>
      </c>
      <c r="M12" s="11">
        <v>602.9</v>
      </c>
      <c r="N12" s="11">
        <v>654.79999999999995</v>
      </c>
      <c r="O12" s="11">
        <v>619.9</v>
      </c>
      <c r="P12" s="11">
        <v>651.29999999999995</v>
      </c>
      <c r="Q12" s="11">
        <v>634.5</v>
      </c>
      <c r="R12" s="11">
        <v>655.6</v>
      </c>
      <c r="S12" s="11">
        <v>679.5</v>
      </c>
      <c r="T12" s="11">
        <v>759.3</v>
      </c>
      <c r="U12" s="11">
        <v>760.4</v>
      </c>
      <c r="V12" s="11">
        <v>343.2</v>
      </c>
      <c r="W12" s="11">
        <v>368.5</v>
      </c>
      <c r="X12" s="11">
        <v>235.1</v>
      </c>
      <c r="Y12" s="11">
        <v>294.3</v>
      </c>
      <c r="Z12" s="11">
        <v>299.60000000000002</v>
      </c>
      <c r="AA12" s="11">
        <v>285.89999999999998</v>
      </c>
      <c r="AB12" s="11">
        <v>301.10000000000002</v>
      </c>
    </row>
    <row r="13" spans="2:28" x14ac:dyDescent="0.2">
      <c r="B13" s="9" t="s">
        <v>6</v>
      </c>
      <c r="C13" s="11">
        <v>180.6</v>
      </c>
      <c r="D13" s="11">
        <v>194.5</v>
      </c>
      <c r="E13" s="11">
        <v>218.8</v>
      </c>
      <c r="F13" s="11">
        <v>264.7</v>
      </c>
      <c r="G13" s="11">
        <v>220.6</v>
      </c>
      <c r="H13" s="11">
        <v>224.3</v>
      </c>
      <c r="I13" s="11">
        <v>209.2</v>
      </c>
      <c r="J13" s="11">
        <v>222.9</v>
      </c>
      <c r="K13" s="11">
        <v>162.19999999999999</v>
      </c>
      <c r="L13" s="11">
        <v>212.4</v>
      </c>
      <c r="M13" s="11">
        <v>250.8</v>
      </c>
      <c r="N13" s="11">
        <v>260.10000000000002</v>
      </c>
      <c r="O13" s="11">
        <v>304</v>
      </c>
      <c r="P13" s="11">
        <v>328.2</v>
      </c>
      <c r="Q13" s="11">
        <v>63.5</v>
      </c>
      <c r="R13" s="11">
        <v>280.7</v>
      </c>
      <c r="S13" s="11">
        <v>278.10000000000002</v>
      </c>
      <c r="T13" s="11">
        <v>268.2</v>
      </c>
      <c r="U13" s="11">
        <v>286.39999999999998</v>
      </c>
      <c r="V13" s="11">
        <v>301.89999999999998</v>
      </c>
      <c r="W13" s="11">
        <v>284.39999999999998</v>
      </c>
      <c r="X13" s="11">
        <v>292.60000000000002</v>
      </c>
      <c r="Y13" s="11">
        <v>295.3</v>
      </c>
      <c r="Z13" s="11">
        <v>297.8</v>
      </c>
      <c r="AA13" s="11">
        <v>349</v>
      </c>
      <c r="AB13" s="11">
        <v>341.8</v>
      </c>
    </row>
    <row r="14" spans="2:28" x14ac:dyDescent="0.2">
      <c r="B14" s="9" t="s">
        <v>7</v>
      </c>
      <c r="C14" s="11">
        <v>59.3</v>
      </c>
      <c r="D14" s="11">
        <v>63.8</v>
      </c>
      <c r="E14" s="11">
        <v>86.8</v>
      </c>
      <c r="F14" s="11">
        <v>149.30000000000001</v>
      </c>
      <c r="G14" s="11">
        <v>113.3</v>
      </c>
      <c r="H14" s="11">
        <v>151.30000000000001</v>
      </c>
      <c r="I14" s="11">
        <v>197.6</v>
      </c>
      <c r="J14" s="11">
        <v>167.8</v>
      </c>
      <c r="K14" s="11">
        <v>117.3</v>
      </c>
      <c r="L14" s="11">
        <v>94.5</v>
      </c>
      <c r="M14" s="11">
        <v>184.5</v>
      </c>
      <c r="N14" s="11">
        <v>165.7</v>
      </c>
      <c r="O14" s="11">
        <v>141.6</v>
      </c>
      <c r="P14" s="11">
        <v>155.80000000000001</v>
      </c>
      <c r="Q14" s="11">
        <v>136.69999999999999</v>
      </c>
      <c r="R14" s="11">
        <v>123.2</v>
      </c>
      <c r="S14" s="11">
        <v>125.9</v>
      </c>
      <c r="T14" s="11">
        <v>188.2</v>
      </c>
      <c r="U14" s="11">
        <v>170.8</v>
      </c>
      <c r="V14" s="11">
        <v>196.6</v>
      </c>
      <c r="W14" s="11">
        <v>223.3</v>
      </c>
      <c r="X14" s="11">
        <v>227.6</v>
      </c>
      <c r="Y14" s="11">
        <v>214.4</v>
      </c>
      <c r="Z14" s="11">
        <v>211.8</v>
      </c>
      <c r="AA14" s="11">
        <v>183.6</v>
      </c>
      <c r="AB14" s="11">
        <v>189.3</v>
      </c>
    </row>
    <row r="15" spans="2:28" x14ac:dyDescent="0.2">
      <c r="B15" s="9" t="s">
        <v>8</v>
      </c>
      <c r="C15" s="11">
        <v>1166.0999999999999</v>
      </c>
      <c r="D15" s="11">
        <v>739.6</v>
      </c>
      <c r="E15" s="11">
        <v>897.3</v>
      </c>
      <c r="F15" s="11">
        <v>851.5</v>
      </c>
      <c r="G15" s="11">
        <v>576.79999999999995</v>
      </c>
      <c r="H15" s="11">
        <v>574.6</v>
      </c>
      <c r="I15" s="11">
        <v>557.4</v>
      </c>
      <c r="J15" s="11">
        <v>513.1</v>
      </c>
      <c r="K15" s="11">
        <v>502.4</v>
      </c>
      <c r="L15" s="11">
        <v>539.1</v>
      </c>
      <c r="M15" s="11">
        <v>592</v>
      </c>
      <c r="N15" s="11">
        <v>586.9</v>
      </c>
      <c r="O15" s="11">
        <v>525.1</v>
      </c>
      <c r="P15" s="11">
        <v>499.4</v>
      </c>
      <c r="Q15" s="11">
        <v>512.6</v>
      </c>
      <c r="R15" s="11">
        <v>554.79999999999995</v>
      </c>
      <c r="S15" s="11">
        <v>433</v>
      </c>
      <c r="T15" s="11">
        <v>476.7</v>
      </c>
      <c r="U15" s="11">
        <v>367.1</v>
      </c>
      <c r="V15" s="11">
        <v>576.70000000000005</v>
      </c>
      <c r="W15" s="11">
        <v>452.1</v>
      </c>
      <c r="X15" s="11">
        <v>423.7</v>
      </c>
      <c r="Y15" s="11">
        <v>396.1</v>
      </c>
      <c r="Z15" s="11">
        <v>402.4</v>
      </c>
      <c r="AA15" s="11">
        <v>434.5</v>
      </c>
      <c r="AB15" s="11">
        <v>413.1</v>
      </c>
    </row>
    <row r="16" spans="2:28" x14ac:dyDescent="0.2">
      <c r="B16" s="9" t="s">
        <v>9</v>
      </c>
      <c r="C16" s="11">
        <v>37.6</v>
      </c>
      <c r="D16" s="11">
        <v>24.2</v>
      </c>
      <c r="E16" s="11">
        <v>51.2</v>
      </c>
      <c r="F16" s="11">
        <v>67.599999999999994</v>
      </c>
      <c r="G16" s="11">
        <v>72.5</v>
      </c>
      <c r="H16" s="11">
        <v>59.4</v>
      </c>
      <c r="I16" s="11">
        <v>65.3</v>
      </c>
      <c r="J16" s="11">
        <v>69.3</v>
      </c>
      <c r="K16" s="11">
        <v>67.8</v>
      </c>
      <c r="L16" s="11">
        <v>69</v>
      </c>
      <c r="M16" s="11">
        <v>69.8</v>
      </c>
      <c r="N16" s="11">
        <v>66.900000000000006</v>
      </c>
      <c r="O16" s="11">
        <v>68.8</v>
      </c>
      <c r="P16" s="11">
        <v>96</v>
      </c>
      <c r="Q16" s="11">
        <v>111.1</v>
      </c>
      <c r="R16" s="11">
        <v>87.7</v>
      </c>
      <c r="S16" s="11">
        <v>102.3</v>
      </c>
      <c r="T16" s="11">
        <v>93.2</v>
      </c>
      <c r="U16" s="11">
        <v>121.4</v>
      </c>
      <c r="V16" s="11">
        <v>165.3</v>
      </c>
      <c r="W16" s="11">
        <v>166.4</v>
      </c>
      <c r="X16" s="11">
        <v>171</v>
      </c>
      <c r="Y16" s="11">
        <v>174.3</v>
      </c>
      <c r="Z16" s="11">
        <v>196.4</v>
      </c>
      <c r="AA16" s="11">
        <v>214.4</v>
      </c>
      <c r="AB16" s="11">
        <v>212.7</v>
      </c>
    </row>
    <row r="17" spans="2:28" x14ac:dyDescent="0.2">
      <c r="B17" s="9" t="s">
        <v>10</v>
      </c>
      <c r="C17" s="11">
        <v>508.3</v>
      </c>
      <c r="D17" s="11">
        <v>375.9</v>
      </c>
      <c r="E17" s="11">
        <v>387.2</v>
      </c>
      <c r="F17" s="11">
        <v>380.5</v>
      </c>
      <c r="G17" s="11">
        <v>367.1</v>
      </c>
      <c r="H17" s="11">
        <v>450</v>
      </c>
      <c r="I17" s="11">
        <v>463.6</v>
      </c>
      <c r="J17" s="11">
        <v>444.8</v>
      </c>
      <c r="K17" s="11">
        <v>397.9</v>
      </c>
      <c r="L17" s="11">
        <v>383.5</v>
      </c>
      <c r="M17" s="11">
        <v>391.4</v>
      </c>
      <c r="N17" s="11">
        <v>399.7</v>
      </c>
      <c r="O17" s="11">
        <v>437.2</v>
      </c>
      <c r="P17" s="11">
        <v>436.5</v>
      </c>
      <c r="Q17" s="11">
        <v>471.5</v>
      </c>
      <c r="R17" s="11">
        <v>72.400000000000006</v>
      </c>
      <c r="S17" s="11">
        <v>74.099999999999994</v>
      </c>
      <c r="T17" s="11">
        <v>55.5</v>
      </c>
      <c r="U17" s="11">
        <v>114.5</v>
      </c>
      <c r="V17" s="11">
        <v>138.6</v>
      </c>
      <c r="W17" s="11">
        <v>187.1</v>
      </c>
      <c r="X17" s="11">
        <v>215.8</v>
      </c>
      <c r="Y17" s="11">
        <v>208.5</v>
      </c>
      <c r="Z17" s="11">
        <v>195.9</v>
      </c>
      <c r="AA17" s="11">
        <v>210.6</v>
      </c>
      <c r="AB17" s="11">
        <v>200.2</v>
      </c>
    </row>
    <row r="18" spans="2:28" x14ac:dyDescent="0.2">
      <c r="B18" s="9" t="s">
        <v>11</v>
      </c>
      <c r="C18" s="11">
        <v>1038.4000000000001</v>
      </c>
      <c r="D18" s="11">
        <v>922.6</v>
      </c>
      <c r="E18" s="11">
        <v>806.1</v>
      </c>
      <c r="F18" s="11">
        <v>730.3</v>
      </c>
      <c r="G18" s="11">
        <v>614.5</v>
      </c>
      <c r="H18" s="11">
        <v>1018.1</v>
      </c>
      <c r="I18" s="11">
        <v>979.5</v>
      </c>
      <c r="J18" s="11">
        <v>1018.3</v>
      </c>
      <c r="K18" s="11">
        <v>971.4</v>
      </c>
      <c r="L18" s="11">
        <v>1000.2</v>
      </c>
      <c r="M18" s="11">
        <v>931.6</v>
      </c>
      <c r="N18" s="11">
        <v>821.1</v>
      </c>
      <c r="O18" s="11">
        <v>794.4</v>
      </c>
      <c r="P18" s="11">
        <v>851.2</v>
      </c>
      <c r="Q18" s="11">
        <v>881.2</v>
      </c>
      <c r="R18" s="11">
        <v>854.1</v>
      </c>
      <c r="S18" s="11">
        <v>820.9</v>
      </c>
      <c r="T18" s="11">
        <v>906.8</v>
      </c>
      <c r="U18" s="11">
        <v>919.3</v>
      </c>
      <c r="V18" s="11">
        <v>956.1</v>
      </c>
      <c r="W18" s="11">
        <v>946.6</v>
      </c>
      <c r="X18" s="11">
        <v>952.5</v>
      </c>
      <c r="Y18" s="11">
        <v>929.6</v>
      </c>
      <c r="Z18" s="11">
        <v>978.9</v>
      </c>
      <c r="AA18" s="11">
        <v>948.7</v>
      </c>
      <c r="AB18" s="11">
        <v>962.7</v>
      </c>
    </row>
    <row r="19" spans="2:28" x14ac:dyDescent="0.2">
      <c r="B19" s="9" t="s">
        <v>12</v>
      </c>
      <c r="C19" s="11">
        <v>461.3</v>
      </c>
      <c r="D19" s="11">
        <v>333</v>
      </c>
      <c r="E19" s="11">
        <v>331.5</v>
      </c>
      <c r="F19" s="11">
        <v>316.3</v>
      </c>
      <c r="G19" s="11">
        <v>335.8</v>
      </c>
      <c r="H19" s="11">
        <v>303.8</v>
      </c>
      <c r="I19" s="11">
        <v>297.8</v>
      </c>
      <c r="J19" s="11">
        <v>314.7</v>
      </c>
      <c r="K19" s="11">
        <v>287.3</v>
      </c>
      <c r="L19" s="11">
        <v>295.60000000000002</v>
      </c>
      <c r="M19" s="11">
        <v>270.10000000000002</v>
      </c>
      <c r="N19" s="11">
        <v>274.89999999999998</v>
      </c>
      <c r="O19" s="11">
        <v>284.8</v>
      </c>
      <c r="P19" s="11">
        <v>291.89999999999998</v>
      </c>
      <c r="Q19" s="11">
        <v>291.89999999999998</v>
      </c>
      <c r="R19" s="11">
        <v>392.1</v>
      </c>
      <c r="S19" s="11">
        <v>317.7</v>
      </c>
      <c r="T19" s="11">
        <v>297.60000000000002</v>
      </c>
      <c r="U19" s="11">
        <v>257.5</v>
      </c>
      <c r="V19" s="11">
        <v>51.4</v>
      </c>
      <c r="W19" s="11">
        <v>78.8</v>
      </c>
      <c r="X19" s="11">
        <v>91.6</v>
      </c>
      <c r="Y19" s="11">
        <v>95.7</v>
      </c>
      <c r="Z19" s="11">
        <v>123.6</v>
      </c>
      <c r="AA19" s="11">
        <v>125.5</v>
      </c>
      <c r="AB19" s="11">
        <v>127.6</v>
      </c>
    </row>
    <row r="20" spans="2:28" x14ac:dyDescent="0.2">
      <c r="B20" s="9" t="s">
        <v>13</v>
      </c>
      <c r="C20" s="11">
        <v>283.10000000000002</v>
      </c>
      <c r="D20" s="11">
        <v>225.8</v>
      </c>
      <c r="E20" s="11">
        <v>149.9</v>
      </c>
      <c r="F20" s="11">
        <v>143.1</v>
      </c>
      <c r="G20" s="11">
        <v>129.5</v>
      </c>
      <c r="H20" s="11">
        <v>175.7</v>
      </c>
      <c r="I20" s="11">
        <v>202.1</v>
      </c>
      <c r="J20" s="11">
        <v>205.9</v>
      </c>
      <c r="K20" s="11">
        <v>199.8</v>
      </c>
      <c r="L20" s="11">
        <v>215.5</v>
      </c>
      <c r="M20" s="11">
        <v>210.6</v>
      </c>
      <c r="N20" s="11">
        <v>200.6</v>
      </c>
      <c r="O20" s="11">
        <v>204.6</v>
      </c>
      <c r="P20" s="11">
        <v>219.6</v>
      </c>
      <c r="Q20" s="11">
        <v>239</v>
      </c>
      <c r="R20" s="11">
        <v>250.8</v>
      </c>
      <c r="S20" s="11">
        <v>240.5</v>
      </c>
      <c r="T20" s="11">
        <v>256</v>
      </c>
      <c r="U20" s="11">
        <v>242.3</v>
      </c>
      <c r="V20" s="11">
        <v>260.2</v>
      </c>
      <c r="W20" s="11">
        <v>258.7</v>
      </c>
      <c r="X20" s="11">
        <v>258.2</v>
      </c>
      <c r="Y20" s="11">
        <v>253.8</v>
      </c>
      <c r="Z20" s="11">
        <v>264.10000000000002</v>
      </c>
      <c r="AA20" s="11">
        <v>279.8</v>
      </c>
      <c r="AB20" s="11">
        <v>289.7</v>
      </c>
    </row>
    <row r="21" spans="2:28" x14ac:dyDescent="0.2">
      <c r="B21" s="9" t="s">
        <v>14</v>
      </c>
      <c r="C21" s="11">
        <v>485.5</v>
      </c>
      <c r="D21" s="11">
        <v>569.29999999999995</v>
      </c>
      <c r="E21" s="11">
        <v>494.2</v>
      </c>
      <c r="F21" s="11">
        <v>495.4</v>
      </c>
      <c r="G21" s="11">
        <v>250.4</v>
      </c>
      <c r="H21" s="11">
        <v>270</v>
      </c>
      <c r="I21" s="11">
        <v>265.5</v>
      </c>
      <c r="J21" s="11">
        <v>309</v>
      </c>
      <c r="K21" s="11">
        <v>322.89999999999998</v>
      </c>
      <c r="L21" s="11">
        <v>333.4</v>
      </c>
      <c r="M21" s="11">
        <v>336.6</v>
      </c>
      <c r="N21" s="11">
        <v>300.60000000000002</v>
      </c>
      <c r="O21" s="11">
        <v>268.2</v>
      </c>
      <c r="P21" s="11">
        <v>264.8</v>
      </c>
      <c r="Q21" s="11">
        <v>185.4</v>
      </c>
      <c r="R21" s="11">
        <v>199.8</v>
      </c>
      <c r="S21" s="11">
        <v>203.4</v>
      </c>
      <c r="T21" s="11">
        <v>72.599999999999994</v>
      </c>
      <c r="U21" s="11">
        <v>124.8</v>
      </c>
      <c r="V21" s="11">
        <v>143.5</v>
      </c>
      <c r="W21" s="11">
        <v>155.6</v>
      </c>
      <c r="X21" s="11">
        <v>154.1</v>
      </c>
      <c r="Y21" s="11">
        <v>161.19999999999999</v>
      </c>
      <c r="Z21" s="11">
        <v>170.2</v>
      </c>
      <c r="AA21" s="11">
        <v>177.9</v>
      </c>
      <c r="AB21" s="11">
        <v>187.8</v>
      </c>
    </row>
    <row r="22" spans="2:28" x14ac:dyDescent="0.2">
      <c r="B22" s="9" t="s">
        <v>15</v>
      </c>
      <c r="C22" s="11">
        <v>1444.5</v>
      </c>
      <c r="D22" s="11">
        <v>1224.5999999999999</v>
      </c>
      <c r="E22" s="11">
        <v>575.70000000000005</v>
      </c>
      <c r="F22" s="11">
        <v>323.7</v>
      </c>
      <c r="G22" s="11">
        <v>427</v>
      </c>
      <c r="H22" s="11">
        <v>457.9</v>
      </c>
      <c r="I22" s="11">
        <v>379.9</v>
      </c>
      <c r="J22" s="11">
        <v>401.7</v>
      </c>
      <c r="K22" s="11">
        <v>421.1</v>
      </c>
      <c r="L22" s="11">
        <v>343.7</v>
      </c>
      <c r="M22" s="11">
        <v>367.5</v>
      </c>
      <c r="N22" s="11">
        <v>339.7</v>
      </c>
      <c r="O22" s="11">
        <v>361.1</v>
      </c>
      <c r="P22" s="11">
        <v>351.9</v>
      </c>
      <c r="Q22" s="11">
        <v>340.8</v>
      </c>
      <c r="R22" s="11">
        <v>395.5</v>
      </c>
      <c r="S22" s="11">
        <v>349.7</v>
      </c>
      <c r="T22" s="11">
        <v>269.89999999999998</v>
      </c>
      <c r="U22" s="11">
        <v>299.3</v>
      </c>
      <c r="V22" s="11">
        <v>312.60000000000002</v>
      </c>
      <c r="W22" s="11">
        <v>327.9</v>
      </c>
      <c r="X22" s="11">
        <v>352.1</v>
      </c>
      <c r="Y22" s="11">
        <v>422.2</v>
      </c>
      <c r="Z22" s="11">
        <v>394.4</v>
      </c>
      <c r="AA22" s="11">
        <v>398.1</v>
      </c>
      <c r="AB22" s="11">
        <v>380.2</v>
      </c>
    </row>
    <row r="23" spans="2:28" x14ac:dyDescent="0.2">
      <c r="B23" s="9" t="s">
        <v>16</v>
      </c>
      <c r="C23" s="11">
        <v>333.6</v>
      </c>
      <c r="D23" s="11">
        <v>368.6</v>
      </c>
      <c r="E23" s="11">
        <v>356.3</v>
      </c>
      <c r="F23" s="11">
        <v>368</v>
      </c>
      <c r="G23" s="11">
        <v>370.4</v>
      </c>
      <c r="H23" s="11">
        <v>364.8</v>
      </c>
      <c r="I23" s="11">
        <v>518.5</v>
      </c>
      <c r="J23" s="11">
        <v>481.8</v>
      </c>
      <c r="K23" s="11">
        <v>454.3</v>
      </c>
      <c r="L23" s="11">
        <v>462</v>
      </c>
      <c r="M23" s="11">
        <v>439</v>
      </c>
      <c r="N23" s="11">
        <v>457.7</v>
      </c>
      <c r="O23" s="11">
        <v>460</v>
      </c>
      <c r="P23" s="11">
        <v>461.7</v>
      </c>
      <c r="Q23" s="11">
        <v>556</v>
      </c>
      <c r="R23" s="11">
        <v>581</v>
      </c>
      <c r="S23" s="11">
        <v>612.9</v>
      </c>
      <c r="T23" s="11">
        <v>630.5</v>
      </c>
      <c r="U23" s="11">
        <v>610.20000000000005</v>
      </c>
      <c r="V23" s="11">
        <v>586.20000000000005</v>
      </c>
      <c r="W23" s="11">
        <v>544.1</v>
      </c>
      <c r="X23" s="11">
        <v>553.1</v>
      </c>
      <c r="Y23" s="11">
        <v>564.5</v>
      </c>
      <c r="Z23" s="11">
        <v>573.79999999999995</v>
      </c>
      <c r="AA23" s="11">
        <v>547.70000000000005</v>
      </c>
      <c r="AB23" s="11">
        <v>531.9</v>
      </c>
    </row>
    <row r="24" spans="2:28" x14ac:dyDescent="0.2">
      <c r="B24" s="9" t="s">
        <v>17</v>
      </c>
      <c r="C24" s="11">
        <v>211.1</v>
      </c>
      <c r="D24" s="11">
        <v>172.7</v>
      </c>
      <c r="E24" s="11">
        <v>167.4</v>
      </c>
      <c r="F24" s="11">
        <v>142.69999999999999</v>
      </c>
      <c r="G24" s="11">
        <v>140.80000000000001</v>
      </c>
      <c r="H24" s="11">
        <v>147.1</v>
      </c>
      <c r="I24" s="11">
        <v>149.6</v>
      </c>
      <c r="J24" s="11">
        <v>162.9</v>
      </c>
      <c r="K24" s="11">
        <v>169.3</v>
      </c>
      <c r="L24" s="11">
        <v>183.6</v>
      </c>
      <c r="M24" s="11">
        <v>189.1</v>
      </c>
      <c r="N24" s="11">
        <v>187.1</v>
      </c>
      <c r="O24" s="11">
        <v>181.2</v>
      </c>
      <c r="P24" s="11">
        <v>194</v>
      </c>
      <c r="Q24" s="11">
        <v>197.6</v>
      </c>
      <c r="R24" s="11">
        <v>290.8</v>
      </c>
      <c r="S24" s="11">
        <v>288.8</v>
      </c>
      <c r="T24" s="11">
        <v>318.89999999999998</v>
      </c>
      <c r="U24" s="11">
        <v>309.7</v>
      </c>
      <c r="V24" s="11">
        <v>378.9</v>
      </c>
      <c r="W24" s="11">
        <v>352.5</v>
      </c>
      <c r="X24" s="11">
        <v>383.3</v>
      </c>
      <c r="Y24" s="11">
        <v>382</v>
      </c>
      <c r="Z24" s="11">
        <v>398.2</v>
      </c>
      <c r="AA24" s="11">
        <v>408.6</v>
      </c>
      <c r="AB24" s="11">
        <v>412.7</v>
      </c>
    </row>
    <row r="25" spans="2:28" x14ac:dyDescent="0.2">
      <c r="B25" s="9" t="s">
        <v>18</v>
      </c>
      <c r="C25" s="11">
        <v>268.7</v>
      </c>
      <c r="D25" s="11">
        <v>194.4</v>
      </c>
      <c r="E25" s="11">
        <v>181.5</v>
      </c>
      <c r="F25" s="11">
        <v>160.6</v>
      </c>
      <c r="G25" s="11">
        <v>154.19999999999999</v>
      </c>
      <c r="H25" s="11">
        <v>169.9</v>
      </c>
      <c r="I25" s="11">
        <v>191.4</v>
      </c>
      <c r="J25" s="11">
        <v>157.6</v>
      </c>
      <c r="K25" s="11">
        <v>161.1</v>
      </c>
      <c r="L25" s="11">
        <v>167.2</v>
      </c>
      <c r="M25" s="11">
        <v>169.2</v>
      </c>
      <c r="N25" s="11">
        <v>185.1</v>
      </c>
      <c r="O25" s="11">
        <v>180.1</v>
      </c>
      <c r="P25" s="11">
        <v>222.8</v>
      </c>
      <c r="Q25" s="11">
        <v>220.4</v>
      </c>
      <c r="R25" s="11">
        <v>234.3</v>
      </c>
      <c r="S25" s="11">
        <v>232.4</v>
      </c>
      <c r="T25" s="11">
        <v>248</v>
      </c>
      <c r="U25" s="11">
        <v>253.7</v>
      </c>
      <c r="V25" s="11">
        <v>257.10000000000002</v>
      </c>
      <c r="W25" s="11">
        <v>255.2</v>
      </c>
      <c r="X25" s="11">
        <v>262.39999999999998</v>
      </c>
      <c r="Y25" s="11">
        <v>254.5</v>
      </c>
      <c r="Z25" s="11">
        <v>262.3</v>
      </c>
      <c r="AA25" s="11">
        <v>378.7</v>
      </c>
      <c r="AB25" s="11">
        <v>307.2</v>
      </c>
    </row>
    <row r="26" spans="2:28" x14ac:dyDescent="0.2">
      <c r="B26" s="9" t="s">
        <v>19</v>
      </c>
      <c r="C26" s="11">
        <v>211.3</v>
      </c>
      <c r="D26" s="11">
        <v>170.3</v>
      </c>
      <c r="E26" s="11">
        <v>164.4</v>
      </c>
      <c r="F26" s="11">
        <v>139.4</v>
      </c>
      <c r="G26" s="11">
        <v>191.8</v>
      </c>
      <c r="H26" s="11">
        <v>189.8</v>
      </c>
      <c r="I26" s="11">
        <v>197.8</v>
      </c>
      <c r="J26" s="11">
        <v>197.7</v>
      </c>
      <c r="K26" s="11">
        <v>201.8</v>
      </c>
      <c r="L26" s="11">
        <v>203</v>
      </c>
      <c r="M26" s="11">
        <v>208.3</v>
      </c>
      <c r="N26" s="11">
        <v>221.8</v>
      </c>
      <c r="O26" s="11">
        <v>231</v>
      </c>
      <c r="P26" s="11">
        <v>233.9</v>
      </c>
      <c r="Q26" s="11">
        <v>245.1</v>
      </c>
      <c r="R26" s="11">
        <v>249.7</v>
      </c>
      <c r="S26" s="11">
        <v>245.1</v>
      </c>
      <c r="T26" s="11">
        <v>232.2</v>
      </c>
      <c r="U26" s="11">
        <v>232.6</v>
      </c>
      <c r="V26" s="11">
        <v>231.9</v>
      </c>
      <c r="W26" s="11">
        <v>238.3</v>
      </c>
      <c r="X26" s="11">
        <v>248.2</v>
      </c>
      <c r="Y26" s="11">
        <v>266.39999999999998</v>
      </c>
      <c r="Z26" s="11">
        <v>278.89999999999998</v>
      </c>
      <c r="AA26" s="11">
        <v>287.39999999999998</v>
      </c>
      <c r="AB26" s="11">
        <v>303.10000000000002</v>
      </c>
    </row>
    <row r="27" spans="2:28" x14ac:dyDescent="0.2">
      <c r="B27" s="9" t="s">
        <v>20</v>
      </c>
      <c r="C27" s="11">
        <v>568.9</v>
      </c>
      <c r="D27" s="11">
        <v>612</v>
      </c>
      <c r="E27" s="11">
        <v>666.8</v>
      </c>
      <c r="F27" s="11">
        <v>679.8</v>
      </c>
      <c r="G27" s="11">
        <v>637.29999999999995</v>
      </c>
      <c r="H27" s="11">
        <v>606.29999999999995</v>
      </c>
      <c r="I27" s="11">
        <v>622</v>
      </c>
      <c r="J27" s="11">
        <v>633.1</v>
      </c>
      <c r="K27" s="11">
        <v>662.5</v>
      </c>
      <c r="L27" s="11">
        <v>559.6</v>
      </c>
      <c r="M27" s="11">
        <v>656.9</v>
      </c>
      <c r="N27" s="11">
        <v>593.79999999999995</v>
      </c>
      <c r="O27" s="11">
        <v>604.6</v>
      </c>
      <c r="P27" s="11">
        <v>714.7</v>
      </c>
      <c r="Q27" s="11">
        <v>916.7</v>
      </c>
      <c r="R27" s="11">
        <v>979.6</v>
      </c>
      <c r="S27" s="11">
        <v>962.9</v>
      </c>
      <c r="T27" s="11">
        <v>927</v>
      </c>
      <c r="U27" s="11">
        <v>903.3</v>
      </c>
      <c r="V27" s="11">
        <v>240.1</v>
      </c>
      <c r="W27" s="11">
        <v>590.1</v>
      </c>
      <c r="X27" s="11">
        <v>603</v>
      </c>
      <c r="Y27" s="11">
        <v>593.5</v>
      </c>
      <c r="Z27" s="11">
        <v>624.9</v>
      </c>
      <c r="AA27" s="11">
        <v>594.70000000000005</v>
      </c>
      <c r="AB27" s="11">
        <v>581.1</v>
      </c>
    </row>
    <row r="28" spans="2:28" x14ac:dyDescent="0.2">
      <c r="B28" s="9" t="s">
        <v>21</v>
      </c>
      <c r="C28" s="11">
        <v>861.6</v>
      </c>
      <c r="D28" s="11">
        <v>941</v>
      </c>
      <c r="E28" s="11">
        <v>775.1</v>
      </c>
      <c r="F28" s="11">
        <v>1203</v>
      </c>
      <c r="G28" s="11">
        <v>1001</v>
      </c>
      <c r="H28" s="11">
        <v>866.1</v>
      </c>
      <c r="I28" s="11">
        <v>896.2</v>
      </c>
      <c r="J28" s="11">
        <v>708.7</v>
      </c>
      <c r="K28" s="11">
        <v>671.3</v>
      </c>
      <c r="L28" s="11">
        <v>636.9</v>
      </c>
      <c r="M28" s="11">
        <v>681.4</v>
      </c>
      <c r="N28" s="11">
        <v>710.5</v>
      </c>
      <c r="O28" s="11">
        <v>659.1</v>
      </c>
      <c r="P28" s="11">
        <v>751.1</v>
      </c>
      <c r="Q28" s="11">
        <v>669.9</v>
      </c>
      <c r="R28" s="11">
        <v>708.5</v>
      </c>
      <c r="S28" s="11">
        <v>715.1</v>
      </c>
      <c r="T28" s="11">
        <v>571.6</v>
      </c>
      <c r="U28" s="11">
        <v>633</v>
      </c>
      <c r="V28" s="11">
        <v>586.20000000000005</v>
      </c>
      <c r="W28" s="11">
        <v>625</v>
      </c>
      <c r="X28" s="11">
        <v>625</v>
      </c>
      <c r="Y28" s="11">
        <v>624.5</v>
      </c>
      <c r="Z28" s="11">
        <v>643.70000000000005</v>
      </c>
      <c r="AA28" s="11">
        <v>652.20000000000005</v>
      </c>
      <c r="AB28" s="11">
        <v>661.4</v>
      </c>
    </row>
    <row r="29" spans="2:28" x14ac:dyDescent="0.2">
      <c r="B29" s="9" t="s">
        <v>22</v>
      </c>
      <c r="C29" s="11">
        <v>264.5</v>
      </c>
      <c r="D29" s="11">
        <v>224</v>
      </c>
      <c r="E29" s="11">
        <v>227.1</v>
      </c>
      <c r="F29" s="11">
        <v>238</v>
      </c>
      <c r="G29" s="11">
        <v>249.5</v>
      </c>
      <c r="H29" s="11">
        <v>250.9</v>
      </c>
      <c r="I29" s="11">
        <v>254.4</v>
      </c>
      <c r="J29" s="11">
        <v>254.9</v>
      </c>
      <c r="K29" s="11">
        <v>217.8</v>
      </c>
      <c r="L29" s="11">
        <v>251.7</v>
      </c>
      <c r="M29" s="11">
        <v>241.7</v>
      </c>
      <c r="N29" s="11">
        <v>272.39999999999998</v>
      </c>
      <c r="O29" s="11">
        <v>279.89999999999998</v>
      </c>
      <c r="P29" s="11">
        <v>320.3</v>
      </c>
      <c r="Q29" s="11">
        <v>376.6</v>
      </c>
      <c r="R29" s="11">
        <v>368.6</v>
      </c>
      <c r="S29" s="11">
        <v>395.9</v>
      </c>
      <c r="T29" s="11">
        <v>447.1</v>
      </c>
      <c r="U29" s="11">
        <v>423.6</v>
      </c>
      <c r="V29" s="11">
        <v>416.8</v>
      </c>
      <c r="W29" s="11">
        <v>408.2</v>
      </c>
      <c r="X29" s="11">
        <v>412.3</v>
      </c>
      <c r="Y29" s="11">
        <v>438.2</v>
      </c>
      <c r="Z29" s="11">
        <v>437.7</v>
      </c>
      <c r="AA29" s="11">
        <v>440.6</v>
      </c>
      <c r="AB29" s="11">
        <v>448.6</v>
      </c>
    </row>
    <row r="30" spans="2:28" x14ac:dyDescent="0.2">
      <c r="B30" s="9" t="s">
        <v>23</v>
      </c>
      <c r="C30" s="11">
        <v>341.3</v>
      </c>
      <c r="D30" s="11">
        <v>298</v>
      </c>
      <c r="E30" s="11">
        <v>281.8</v>
      </c>
      <c r="F30" s="11">
        <v>227.7</v>
      </c>
      <c r="G30" s="11">
        <v>199.4</v>
      </c>
      <c r="H30" s="11">
        <v>250</v>
      </c>
      <c r="I30" s="11">
        <v>271.39999999999998</v>
      </c>
      <c r="J30" s="11">
        <v>281.39999999999998</v>
      </c>
      <c r="K30" s="11">
        <v>256.10000000000002</v>
      </c>
      <c r="L30" s="11">
        <v>261.39999999999998</v>
      </c>
      <c r="M30" s="11">
        <v>289</v>
      </c>
      <c r="N30" s="11">
        <v>284.8</v>
      </c>
      <c r="O30" s="11">
        <v>297.7</v>
      </c>
      <c r="P30" s="11">
        <v>314.39999999999998</v>
      </c>
      <c r="Q30" s="11">
        <v>304.7</v>
      </c>
      <c r="R30" s="11">
        <v>297.5</v>
      </c>
      <c r="S30" s="11">
        <v>282</v>
      </c>
      <c r="T30" s="11">
        <v>301.60000000000002</v>
      </c>
      <c r="U30" s="11">
        <v>337.3</v>
      </c>
      <c r="V30" s="11">
        <v>366</v>
      </c>
      <c r="W30" s="11">
        <v>381.2</v>
      </c>
      <c r="X30" s="11">
        <v>393.8</v>
      </c>
      <c r="Y30" s="11">
        <v>386.3</v>
      </c>
      <c r="Z30" s="11">
        <v>371</v>
      </c>
      <c r="AA30" s="11">
        <v>395.3</v>
      </c>
      <c r="AB30" s="11">
        <v>399.9</v>
      </c>
    </row>
    <row r="31" spans="2:28" x14ac:dyDescent="0.2">
      <c r="B31" s="9" t="s">
        <v>24</v>
      </c>
      <c r="C31" s="11">
        <v>226.4</v>
      </c>
      <c r="D31" s="11">
        <v>226.9</v>
      </c>
      <c r="E31" s="11">
        <v>192.7</v>
      </c>
      <c r="F31" s="11">
        <v>82.5</v>
      </c>
      <c r="G31" s="11">
        <v>142.1</v>
      </c>
      <c r="H31" s="11">
        <v>120.4</v>
      </c>
      <c r="I31" s="11">
        <v>118.1</v>
      </c>
      <c r="J31" s="11">
        <v>103.7</v>
      </c>
      <c r="K31" s="11">
        <v>112.8</v>
      </c>
      <c r="L31" s="11">
        <v>135.30000000000001</v>
      </c>
      <c r="M31" s="11">
        <v>83.5</v>
      </c>
      <c r="N31" s="11">
        <v>90.1</v>
      </c>
      <c r="O31" s="11">
        <v>76.599999999999994</v>
      </c>
      <c r="P31" s="11">
        <v>95.5</v>
      </c>
      <c r="Q31" s="11">
        <v>98.8</v>
      </c>
      <c r="R31" s="11">
        <v>77.400000000000006</v>
      </c>
      <c r="S31" s="11">
        <v>82.1</v>
      </c>
      <c r="T31" s="11">
        <v>102.3</v>
      </c>
      <c r="U31" s="11">
        <v>113.7</v>
      </c>
      <c r="V31" s="11">
        <v>111</v>
      </c>
      <c r="W31" s="11">
        <v>111.4</v>
      </c>
      <c r="X31" s="11">
        <v>116.2</v>
      </c>
      <c r="Y31" s="11">
        <v>124.9</v>
      </c>
      <c r="Z31" s="11">
        <v>133.5</v>
      </c>
      <c r="AA31" s="11">
        <v>137.4</v>
      </c>
      <c r="AB31" s="11">
        <v>135.69999999999999</v>
      </c>
    </row>
    <row r="32" spans="2:28" x14ac:dyDescent="0.2">
      <c r="B32" s="9" t="s">
        <v>25</v>
      </c>
      <c r="C32" s="11">
        <v>323.39999999999998</v>
      </c>
      <c r="D32" s="11">
        <v>400.9</v>
      </c>
      <c r="E32" s="11">
        <v>359.6</v>
      </c>
      <c r="F32" s="11">
        <v>392.5</v>
      </c>
      <c r="G32" s="11">
        <v>374.8</v>
      </c>
      <c r="H32" s="11">
        <v>325</v>
      </c>
      <c r="I32" s="11">
        <v>384.1</v>
      </c>
      <c r="J32" s="11">
        <v>350.8</v>
      </c>
      <c r="K32" s="11">
        <v>363.6</v>
      </c>
      <c r="L32" s="11">
        <v>376.1</v>
      </c>
      <c r="M32" s="11">
        <v>403.2</v>
      </c>
      <c r="N32" s="11">
        <v>923.5</v>
      </c>
      <c r="O32" s="11">
        <v>882.9</v>
      </c>
      <c r="P32" s="11">
        <v>930.3</v>
      </c>
      <c r="Q32" s="11">
        <v>794.3</v>
      </c>
      <c r="R32" s="11">
        <v>755.7</v>
      </c>
      <c r="S32" s="11">
        <v>819.4</v>
      </c>
      <c r="T32" s="11">
        <v>838.3</v>
      </c>
      <c r="U32" s="11">
        <v>868.3</v>
      </c>
      <c r="V32" s="11">
        <v>862.9</v>
      </c>
      <c r="W32" s="11">
        <v>806.1</v>
      </c>
      <c r="X32" s="11">
        <v>865</v>
      </c>
      <c r="Y32" s="11">
        <v>839.1</v>
      </c>
      <c r="Z32" s="11">
        <v>995.2</v>
      </c>
      <c r="AA32" s="11">
        <v>955.8</v>
      </c>
      <c r="AB32" s="11">
        <v>925.7</v>
      </c>
    </row>
    <row r="33" spans="2:28" x14ac:dyDescent="0.2">
      <c r="B33" s="9" t="s">
        <v>26</v>
      </c>
      <c r="C33" s="11">
        <v>0.6</v>
      </c>
      <c r="D33" s="11">
        <v>0.9</v>
      </c>
      <c r="E33" s="11">
        <v>0.8</v>
      </c>
      <c r="F33" s="11">
        <v>0.7</v>
      </c>
      <c r="G33" s="11">
        <v>0.9</v>
      </c>
      <c r="H33" s="11">
        <v>1</v>
      </c>
      <c r="I33" s="11">
        <v>0.9</v>
      </c>
      <c r="J33" s="11">
        <v>0.8</v>
      </c>
      <c r="K33" s="11">
        <v>0.8</v>
      </c>
      <c r="L33" s="11">
        <v>6.9</v>
      </c>
      <c r="M33" s="11">
        <v>5.8</v>
      </c>
      <c r="N33" s="11">
        <v>6.3</v>
      </c>
      <c r="O33" s="11">
        <v>6.3</v>
      </c>
      <c r="P33" s="11">
        <v>6.2</v>
      </c>
      <c r="Q33" s="11">
        <v>6.1</v>
      </c>
      <c r="R33" s="11">
        <v>403</v>
      </c>
      <c r="S33" s="11">
        <v>469.5</v>
      </c>
      <c r="T33" s="11">
        <v>473.3</v>
      </c>
      <c r="U33" s="11">
        <v>62.4</v>
      </c>
      <c r="V33" s="11">
        <v>51.5</v>
      </c>
      <c r="W33" s="11">
        <v>336.2</v>
      </c>
      <c r="X33" s="11">
        <v>378.6</v>
      </c>
      <c r="Y33" s="11">
        <v>399.7</v>
      </c>
      <c r="Z33" s="11">
        <v>427.1</v>
      </c>
      <c r="AA33" s="11">
        <v>424.5</v>
      </c>
      <c r="AB33" s="11">
        <v>440.5</v>
      </c>
    </row>
    <row r="34" spans="2:28" x14ac:dyDescent="0.2">
      <c r="B34" s="9" t="s">
        <v>28</v>
      </c>
      <c r="C34" s="11">
        <v>0.9</v>
      </c>
      <c r="D34" s="11">
        <v>1.1000000000000001</v>
      </c>
      <c r="E34" s="11">
        <v>2</v>
      </c>
      <c r="F34" s="11">
        <v>2.2000000000000002</v>
      </c>
      <c r="G34" s="11">
        <v>6.7</v>
      </c>
      <c r="H34" s="11">
        <v>4.2</v>
      </c>
      <c r="I34" s="11">
        <v>2.7</v>
      </c>
      <c r="J34" s="11" t="s">
        <v>30</v>
      </c>
      <c r="K34" s="11">
        <v>0.4</v>
      </c>
      <c r="L34" s="11">
        <v>9.4</v>
      </c>
      <c r="M34" s="11">
        <v>13.8</v>
      </c>
      <c r="N34" s="11">
        <v>9.6</v>
      </c>
      <c r="O34" s="11">
        <v>7.8</v>
      </c>
      <c r="P34" s="11">
        <v>9.9</v>
      </c>
      <c r="Q34" s="11">
        <v>4.0999999999999996</v>
      </c>
      <c r="R34" s="11">
        <v>8.1</v>
      </c>
      <c r="S34" s="11">
        <v>5.0999999999999996</v>
      </c>
      <c r="T34" s="11">
        <v>5</v>
      </c>
      <c r="U34" s="11">
        <v>22.2</v>
      </c>
      <c r="V34" s="11" t="s">
        <v>29</v>
      </c>
      <c r="W34" s="11" t="s">
        <v>29</v>
      </c>
      <c r="X34" s="11" t="s">
        <v>29</v>
      </c>
      <c r="Y34" s="11" t="s">
        <v>29</v>
      </c>
      <c r="Z34" s="11" t="s">
        <v>29</v>
      </c>
      <c r="AA34" s="11" t="s">
        <v>29</v>
      </c>
      <c r="AB34" s="11" t="s">
        <v>29</v>
      </c>
    </row>
    <row r="35" spans="2:28" s="6" customFormat="1" ht="13.8" x14ac:dyDescent="0.3">
      <c r="B35" s="14" t="s">
        <v>41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2:28" s="6" customFormat="1" ht="13.5" customHeight="1" x14ac:dyDescent="0.3">
      <c r="B36" s="15" t="s">
        <v>38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2:28" x14ac:dyDescent="0.2">
      <c r="B37" s="3"/>
    </row>
    <row r="38" spans="2:28" x14ac:dyDescent="0.2">
      <c r="B38" s="3"/>
    </row>
  </sheetData>
  <mergeCells count="2">
    <mergeCell ref="B36:X36"/>
    <mergeCell ref="B3:Z3"/>
  </mergeCells>
  <pageMargins left="0.7" right="0.7" top="0.75" bottom="0.75" header="0.3" footer="0.3"/>
  <pageSetup paperSize="9" orientation="landscape" r:id="rId1"/>
  <ignoredErrors>
    <ignoredError sqref="S6 V6:A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2021-03-29T08:58:20Z</dcterms:modified>
</cp:coreProperties>
</file>