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7.04\Реалізація лісової продукції в межах України за видами у 2019 році\"/>
    </mc:Choice>
  </mc:AlternateContent>
  <bookViews>
    <workbookView xWindow="0" yWindow="0" windowWidth="11895" windowHeight="98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/>
  <c r="C15" i="1"/>
  <c r="B7" i="1"/>
  <c r="B6" i="1" s="1"/>
  <c r="B8" i="1"/>
  <c r="B9" i="1"/>
  <c r="B12" i="1"/>
  <c r="B15" i="1"/>
  <c r="B18" i="1"/>
  <c r="B5" i="1"/>
  <c r="C5" i="1" l="1"/>
</calcChain>
</file>

<file path=xl/sharedStrings.xml><?xml version="1.0" encoding="utf-8"?>
<sst xmlns="http://schemas.openxmlformats.org/spreadsheetml/2006/main" count="22" uniqueCount="15">
  <si>
    <t xml:space="preserve">Реалізація лісової продукції </t>
  </si>
  <si>
    <t>Усі види круглого лісу</t>
  </si>
  <si>
    <t>хвойних порід</t>
  </si>
  <si>
    <t xml:space="preserve">листяних порід </t>
  </si>
  <si>
    <t xml:space="preserve">пиловник та фанерний кряж </t>
  </si>
  <si>
    <t>листяних порід</t>
  </si>
  <si>
    <t xml:space="preserve">балансова деревина, кругла та колота </t>
  </si>
  <si>
    <t>інші сортименти ділового круглого лісу</t>
  </si>
  <si>
    <t xml:space="preserve">Паливна деревина </t>
  </si>
  <si>
    <t>Вартість реалізованої лісової продукції, млн.грн</t>
  </si>
  <si>
    <r>
      <t>Кількість реалізованої лісової продукції, тис.м</t>
    </r>
    <r>
      <rPr>
        <vertAlign val="superscript"/>
        <sz val="10"/>
        <color theme="1"/>
        <rFont val="Verdana"/>
        <family val="2"/>
        <charset val="204"/>
      </rPr>
      <t>3</t>
    </r>
  </si>
  <si>
    <r>
      <t>1</t>
    </r>
    <r>
      <rPr>
        <sz val="9"/>
        <color rgb="FF000000"/>
        <rFont val="Verdana"/>
        <family val="2"/>
      </rPr>
      <t xml:space="preserve"> </t>
    </r>
    <r>
      <rPr>
        <sz val="8"/>
        <color rgb="FF000000"/>
        <rFont val="Verdana"/>
        <family val="2"/>
      </rPr>
      <t>Дані наведено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  </r>
  </si>
  <si>
    <r>
      <t>в межах України за видами у 2019 році</t>
    </r>
    <r>
      <rPr>
        <b/>
        <vertAlign val="superscript"/>
        <sz val="11"/>
        <color rgb="FF000000"/>
        <rFont val="Verdana"/>
        <family val="2"/>
      </rPr>
      <t>1</t>
    </r>
  </si>
  <si>
    <t xml:space="preserve">Діловий круглий ліс </t>
  </si>
  <si>
    <r>
      <t>Середня ціна реалізації одиниці лісової продукції, 
грн за м</t>
    </r>
    <r>
      <rPr>
        <vertAlign val="superscript"/>
        <sz val="10"/>
        <color theme="1"/>
        <rFont val="Verdana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</si>
</sst>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vertAlign val="superscript"/>
      <sz val="9"/>
      <color rgb="FF000000"/>
      <name val="Verdana"/>
      <family val="2"/>
    </font>
    <font>
      <sz val="9"/>
      <color rgb="FF000000"/>
      <name val="Verdana"/>
      <family val="2"/>
    </font>
    <font>
      <sz val="8"/>
      <color rgb="FF000000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vertAlign val="superscript"/>
      <sz val="11"/>
      <color rgb="FF000000"/>
      <name val="Verdana"/>
      <family val="2"/>
    </font>
    <font>
      <vertAlign val="superscript"/>
      <sz val="10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2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164" fontId="12" fillId="0" borderId="1" xfId="0" applyNumberFormat="1" applyFont="1" applyBorder="1" applyAlignment="1">
      <alignment horizontal="right" wrapText="1"/>
    </xf>
    <xf numFmtId="164" fontId="12" fillId="0" borderId="1" xfId="0" applyNumberFormat="1" applyFont="1" applyBorder="1" applyAlignment="1">
      <alignment wrapText="1"/>
    </xf>
    <xf numFmtId="164" fontId="13" fillId="0" borderId="1" xfId="0" applyNumberFormat="1" applyFont="1" applyBorder="1" applyAlignment="1">
      <alignment horizontal="right" wrapText="1"/>
    </xf>
    <xf numFmtId="164" fontId="13" fillId="0" borderId="1" xfId="0" applyNumberFormat="1" applyFont="1" applyBorder="1" applyAlignment="1">
      <alignment wrapText="1"/>
    </xf>
    <xf numFmtId="164" fontId="13" fillId="0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24" zoomScaleNormal="124" workbookViewId="0">
      <selection activeCell="B8" sqref="B8"/>
    </sheetView>
  </sheetViews>
  <sheetFormatPr defaultRowHeight="12" x14ac:dyDescent="0.2"/>
  <cols>
    <col min="1" max="1" width="37.5" customWidth="1"/>
    <col min="2" max="2" width="19.1640625" customWidth="1"/>
    <col min="3" max="3" width="21.83203125" customWidth="1"/>
    <col min="4" max="4" width="19.6640625" customWidth="1"/>
  </cols>
  <sheetData>
    <row r="1" spans="1:6" ht="14.25" x14ac:dyDescent="0.2">
      <c r="A1" s="8" t="s">
        <v>0</v>
      </c>
      <c r="B1" s="9"/>
      <c r="C1" s="9"/>
      <c r="D1" s="9"/>
    </row>
    <row r="2" spans="1:6" ht="15.75" x14ac:dyDescent="0.2">
      <c r="A2" s="8" t="s">
        <v>12</v>
      </c>
      <c r="B2" s="8"/>
      <c r="C2" s="8"/>
      <c r="D2" s="8"/>
    </row>
    <row r="4" spans="1:6" ht="75" customHeight="1" x14ac:dyDescent="0.2">
      <c r="A4" s="1"/>
      <c r="B4" s="2" t="s">
        <v>10</v>
      </c>
      <c r="C4" s="2" t="s">
        <v>9</v>
      </c>
      <c r="D4" s="2" t="s">
        <v>14</v>
      </c>
    </row>
    <row r="5" spans="1:6" ht="17.25" customHeight="1" x14ac:dyDescent="0.2">
      <c r="A5" s="4" t="s">
        <v>1</v>
      </c>
      <c r="B5" s="13">
        <f>B6+B18</f>
        <v>14805.599999999999</v>
      </c>
      <c r="C5" s="14">
        <f>C6+C18</f>
        <v>12846.8</v>
      </c>
      <c r="D5" s="13">
        <v>867.70111433526699</v>
      </c>
    </row>
    <row r="6" spans="1:6" ht="17.25" customHeight="1" x14ac:dyDescent="0.2">
      <c r="A6" s="5" t="s">
        <v>13</v>
      </c>
      <c r="B6" s="15">
        <f>B7+B8</f>
        <v>7165.8</v>
      </c>
      <c r="C6" s="15">
        <f>C7+C8</f>
        <v>9231.5</v>
      </c>
      <c r="D6" s="15">
        <v>1288.274464113244</v>
      </c>
    </row>
    <row r="7" spans="1:6" ht="17.25" customHeight="1" x14ac:dyDescent="0.2">
      <c r="A7" s="6" t="s">
        <v>2</v>
      </c>
      <c r="B7" s="15">
        <f>B10+B13+B16</f>
        <v>5489.1</v>
      </c>
      <c r="C7" s="15">
        <f>C10+C13+C16</f>
        <v>5350.8</v>
      </c>
      <c r="D7" s="15">
        <v>974.8</v>
      </c>
    </row>
    <row r="8" spans="1:6" ht="17.25" customHeight="1" x14ac:dyDescent="0.2">
      <c r="A8" s="6" t="s">
        <v>3</v>
      </c>
      <c r="B8" s="15">
        <f>B11+B14+B17</f>
        <v>1676.6999999999998</v>
      </c>
      <c r="C8" s="15">
        <f>C11+C14+C17</f>
        <v>3880.7</v>
      </c>
      <c r="D8" s="15">
        <v>2314.5170379824594</v>
      </c>
    </row>
    <row r="9" spans="1:6" ht="18" customHeight="1" x14ac:dyDescent="0.2">
      <c r="A9" s="6" t="s">
        <v>4</v>
      </c>
      <c r="B9" s="15">
        <f>B10+B11</f>
        <v>4915.8999999999996</v>
      </c>
      <c r="C9" s="16">
        <v>6537.6</v>
      </c>
      <c r="D9" s="15">
        <v>1329.8885557082115</v>
      </c>
      <c r="F9" s="3"/>
    </row>
    <row r="10" spans="1:6" ht="17.25" customHeight="1" x14ac:dyDescent="0.2">
      <c r="A10" s="7" t="s">
        <v>2</v>
      </c>
      <c r="B10" s="15">
        <v>3766.8</v>
      </c>
      <c r="C10" s="16">
        <v>3811.2</v>
      </c>
      <c r="D10" s="15">
        <v>1011.8</v>
      </c>
    </row>
    <row r="11" spans="1:6" ht="17.25" customHeight="1" x14ac:dyDescent="0.2">
      <c r="A11" s="7" t="s">
        <v>5</v>
      </c>
      <c r="B11" s="15">
        <v>1149.0999999999999</v>
      </c>
      <c r="C11" s="16">
        <v>2726.4</v>
      </c>
      <c r="D11" s="15">
        <v>2372.5812384639685</v>
      </c>
    </row>
    <row r="12" spans="1:6" ht="27" customHeight="1" x14ac:dyDescent="0.2">
      <c r="A12" s="6" t="s">
        <v>6</v>
      </c>
      <c r="B12" s="15">
        <f>B13+B14</f>
        <v>197.5</v>
      </c>
      <c r="C12" s="16">
        <v>177.60000000000002</v>
      </c>
      <c r="D12" s="15">
        <v>899.64082320948387</v>
      </c>
    </row>
    <row r="13" spans="1:6" ht="17.25" customHeight="1" x14ac:dyDescent="0.2">
      <c r="A13" s="7" t="s">
        <v>2</v>
      </c>
      <c r="B13" s="15">
        <v>141.5</v>
      </c>
      <c r="C13" s="16">
        <v>90.9</v>
      </c>
      <c r="D13" s="15">
        <v>642.6</v>
      </c>
    </row>
    <row r="14" spans="1:6" ht="17.25" customHeight="1" x14ac:dyDescent="0.2">
      <c r="A14" s="7" t="s">
        <v>3</v>
      </c>
      <c r="B14" s="15">
        <v>56</v>
      </c>
      <c r="C14" s="16">
        <v>86.7</v>
      </c>
      <c r="D14" s="15">
        <v>1549.289348171701</v>
      </c>
    </row>
    <row r="15" spans="1:6" ht="28.5" customHeight="1" x14ac:dyDescent="0.2">
      <c r="A15" s="6" t="s">
        <v>7</v>
      </c>
      <c r="B15" s="15">
        <f>B16+B17</f>
        <v>2052.4</v>
      </c>
      <c r="C15" s="16">
        <f>C16+C17</f>
        <v>2516.3000000000002</v>
      </c>
      <c r="D15" s="15">
        <v>1225.9937937405357</v>
      </c>
    </row>
    <row r="16" spans="1:6" ht="17.25" customHeight="1" x14ac:dyDescent="0.2">
      <c r="A16" s="7" t="s">
        <v>2</v>
      </c>
      <c r="B16" s="15">
        <v>1580.8</v>
      </c>
      <c r="C16" s="16">
        <v>1448.7</v>
      </c>
      <c r="D16" s="15">
        <v>916.4</v>
      </c>
    </row>
    <row r="17" spans="1:4" ht="17.25" customHeight="1" x14ac:dyDescent="0.2">
      <c r="A17" s="7" t="s">
        <v>3</v>
      </c>
      <c r="B17" s="15">
        <v>471.6</v>
      </c>
      <c r="C17" s="16">
        <v>1067.5999999999999</v>
      </c>
      <c r="D17" s="15">
        <v>2263.8713626252925</v>
      </c>
    </row>
    <row r="18" spans="1:4" ht="17.25" customHeight="1" x14ac:dyDescent="0.2">
      <c r="A18" s="5" t="s">
        <v>8</v>
      </c>
      <c r="B18" s="17">
        <f>B19+B20</f>
        <v>7639.7999999999993</v>
      </c>
      <c r="C18" s="16">
        <v>3615.3</v>
      </c>
      <c r="D18" s="15">
        <v>473.2</v>
      </c>
    </row>
    <row r="19" spans="1:4" ht="17.25" customHeight="1" x14ac:dyDescent="0.2">
      <c r="A19" s="6" t="s">
        <v>2</v>
      </c>
      <c r="B19" s="15">
        <v>3531.1</v>
      </c>
      <c r="C19" s="16">
        <v>1404.8</v>
      </c>
      <c r="D19" s="15">
        <v>397.8</v>
      </c>
    </row>
    <row r="20" spans="1:4" ht="17.25" customHeight="1" x14ac:dyDescent="0.2">
      <c r="A20" s="6" t="s">
        <v>3</v>
      </c>
      <c r="B20" s="15">
        <v>4108.7</v>
      </c>
      <c r="C20" s="16">
        <v>2210.5</v>
      </c>
      <c r="D20" s="15">
        <v>538</v>
      </c>
    </row>
    <row r="22" spans="1:4" ht="23.25" customHeight="1" x14ac:dyDescent="0.2">
      <c r="A22" s="10" t="s">
        <v>11</v>
      </c>
      <c r="B22" s="11"/>
      <c r="C22" s="11"/>
      <c r="D22" s="11"/>
    </row>
    <row r="23" spans="1:4" ht="27" customHeight="1" x14ac:dyDescent="0.2">
      <c r="A23" s="12"/>
      <c r="B23" s="12"/>
      <c r="C23" s="12"/>
      <c r="D23" s="12"/>
    </row>
  </sheetData>
  <mergeCells count="4">
    <mergeCell ref="A1:D1"/>
    <mergeCell ref="A2:D2"/>
    <mergeCell ref="A22:D22"/>
    <mergeCell ref="A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dcterms:created xsi:type="dcterms:W3CDTF">2019-04-10T07:41:32Z</dcterms:created>
  <dcterms:modified xsi:type="dcterms:W3CDTF">2020-04-15T10:07:16Z</dcterms:modified>
</cp:coreProperties>
</file>