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СТАТИСТИЧНА_ІНФОРМАЦІЯ_2020\4 кв 2020\Відповіді_3\"/>
    </mc:Choice>
  </mc:AlternateContent>
  <bookViews>
    <workbookView xWindow="-108" yWindow="-108" windowWidth="23256" windowHeight="12576"/>
  </bookViews>
  <sheets>
    <sheet name=" Зміст  Contents" sheetId="35" r:id="rId1"/>
    <sheet name="1 Україна Ukraine " sheetId="1" r:id="rId2"/>
    <sheet name="2 Регіони Ukraine's region" sheetId="34" r:id="rId3"/>
    <sheet name="3 Вінницька Vinnytsya" sheetId="5" r:id="rId4"/>
    <sheet name="4 Волинська Volyn  " sheetId="60" r:id="rId5"/>
    <sheet name="5 Дніпропетр. Dnipropetrovsk" sheetId="37" r:id="rId6"/>
    <sheet name="6 Донецька Donetsk " sheetId="62" r:id="rId7"/>
    <sheet name="7 Житомирська Zhytomyr" sheetId="61" r:id="rId8"/>
    <sheet name="8 Закарпатська Zakarpattya " sheetId="63" r:id="rId9"/>
    <sheet name="9 Запорізька Zaporizhzhya" sheetId="64" r:id="rId10"/>
    <sheet name="10 Івано-Франк. Ivano-Frаnk " sheetId="65" r:id="rId11"/>
    <sheet name="11 Київська Kyiv " sheetId="66" r:id="rId12"/>
    <sheet name="12 Кіровоградська Kirovohra " sheetId="67" r:id="rId13"/>
    <sheet name="13 Луганська Luhansk " sheetId="68" r:id="rId14"/>
    <sheet name="14 Львівська Lviv " sheetId="69" r:id="rId15"/>
    <sheet name="15 Миколаївська Mikolayiv " sheetId="70" r:id="rId16"/>
    <sheet name="16 Одеська Odesa" sheetId="48" r:id="rId17"/>
    <sheet name="17 Полтавська Poltava " sheetId="71" r:id="rId18"/>
    <sheet name="18 Рівненська Rivne  " sheetId="72" r:id="rId19"/>
    <sheet name="19 Сумська Sumy" sheetId="80" r:id="rId20"/>
    <sheet name="20 Тернопільська Ternopil " sheetId="73" r:id="rId21"/>
    <sheet name="21 Харківська Kharkiv" sheetId="74" r:id="rId22"/>
    <sheet name="22 Херсонська Kherson" sheetId="75" r:id="rId23"/>
    <sheet name="23 Хмельницька Khmelnytskiy " sheetId="76" r:id="rId24"/>
    <sheet name="24 Черкаська Cherkasy " sheetId="77" r:id="rId25"/>
    <sheet name="25 Чернівецька Chernivtsi " sheetId="78" r:id="rId26"/>
    <sheet name="26 Чернігівська Chernihiv " sheetId="79" r:id="rId27"/>
    <sheet name="27 м. Київ city of Kyiv " sheetId="81" r:id="rId28"/>
  </sheets>
  <definedNames>
    <definedName name="_xlnm.Print_Area" localSheetId="0">' Зміст  Contents'!$A$1:$M$31</definedName>
    <definedName name="_xlnm.Print_Area" localSheetId="1">'1 Україна Ukraine '!$A$1:$F$143</definedName>
    <definedName name="_xlnm.Print_Area" localSheetId="10">'10 Івано-Франк. Ivano-Frаnk '!$A$1:$G$35</definedName>
    <definedName name="_xlnm.Print_Area" localSheetId="11">'11 Київська Kyiv '!$A$1:$F$35</definedName>
    <definedName name="_xlnm.Print_Area" localSheetId="12">'12 Кіровоградська Kirovohra '!$A$1:$G$35</definedName>
    <definedName name="_xlnm.Print_Area" localSheetId="13">'13 Луганська Luhansk '!$A$1:$G$35</definedName>
    <definedName name="_xlnm.Print_Area" localSheetId="14">'14 Львівська Lviv '!$A$1:$G$35</definedName>
    <definedName name="_xlnm.Print_Area" localSheetId="15">'15 Миколаївська Mikolayiv '!$A$1:$G$35</definedName>
    <definedName name="_xlnm.Print_Area" localSheetId="16">'16 Одеська Odesa'!$A$1:$G$35</definedName>
    <definedName name="_xlnm.Print_Area" localSheetId="17">'17 Полтавська Poltava '!$A$1:$G$35</definedName>
    <definedName name="_xlnm.Print_Area" localSheetId="18">'18 Рівненська Rivne  '!$A$1:$G$35</definedName>
    <definedName name="_xlnm.Print_Area" localSheetId="2">'2 Регіони Ukraine''s region'!$A$1:$E$34</definedName>
    <definedName name="_xlnm.Print_Area" localSheetId="20">'20 Тернопільська Ternopil '!$A$1:$G$35</definedName>
    <definedName name="_xlnm.Print_Area" localSheetId="21">'21 Харківська Kharkiv'!$A$1:$G$35</definedName>
    <definedName name="_xlnm.Print_Area" localSheetId="23">'23 Хмельницька Khmelnytskiy '!$A$1:$G$35</definedName>
    <definedName name="_xlnm.Print_Area" localSheetId="24">'24 Черкаська Cherkasy '!$A$1:$G$35</definedName>
    <definedName name="_xlnm.Print_Area" localSheetId="25">'25 Чернівецька Chernivtsi '!$A$1:$G$35</definedName>
    <definedName name="_xlnm.Print_Area" localSheetId="26">'26 Чернігівська Chernihiv '!$A$1:$G$35</definedName>
    <definedName name="_xlnm.Print_Area" localSheetId="27">'27 м. Київ city of Kyiv '!$A$1:$F$35</definedName>
    <definedName name="_xlnm.Print_Area" localSheetId="3">'3 Вінницька Vinnytsya'!$A$1:$F$35</definedName>
    <definedName name="_xlnm.Print_Area" localSheetId="4">'4 Волинська Volyn  '!$A$1:$F$35</definedName>
    <definedName name="_xlnm.Print_Area" localSheetId="5">'5 Дніпропетр. Dnipropetrovsk'!$A$1:$G$35</definedName>
    <definedName name="_xlnm.Print_Area" localSheetId="6">'6 Донецька Donetsk '!$A$1:$G$35</definedName>
    <definedName name="_xlnm.Print_Area" localSheetId="7">'7 Житомирська Zhytomyr'!$A$1:$G$36</definedName>
    <definedName name="_xlnm.Print_Area" localSheetId="8">'8 Закарпатська Zakarpattya '!$A$1:$G$35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4" l="1"/>
  <c r="E6" i="66" l="1"/>
  <c r="E5" i="66"/>
</calcChain>
</file>

<file path=xl/sharedStrings.xml><?xml version="1.0" encoding="utf-8"?>
<sst xmlns="http://schemas.openxmlformats.org/spreadsheetml/2006/main" count="4526" uniqueCount="525">
  <si>
    <t>Код за                             КВЕД-2010 / 
KVED-2010</t>
  </si>
  <si>
    <r>
      <t xml:space="preserve">Обсяг реалізованих послуг, тис.грн / 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</si>
  <si>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t>Усього</t>
  </si>
  <si>
    <t>Total</t>
  </si>
  <si>
    <t>Транспорт, складське господарство, поштова та кур'єрська діяльність</t>
  </si>
  <si>
    <t>H</t>
  </si>
  <si>
    <t xml:space="preserve">Transport, warehousing, mail and courier activity </t>
  </si>
  <si>
    <t>Наземний і трубопровідний транспорт</t>
  </si>
  <si>
    <t>Пасажирський залізничний транспорт міжміського сполучення</t>
  </si>
  <si>
    <t>49.1</t>
  </si>
  <si>
    <t>Вантажний залізничний транспорт</t>
  </si>
  <si>
    <t>49.2</t>
  </si>
  <si>
    <t>Інший пасажирський наземний транспорт</t>
  </si>
  <si>
    <t>49.3</t>
  </si>
  <si>
    <t>Вантажний автомобільний транспорт, надання послуг перевезення речей</t>
  </si>
  <si>
    <t>49.4</t>
  </si>
  <si>
    <t>Трубопровідний транспорт</t>
  </si>
  <si>
    <t>49.5</t>
  </si>
  <si>
    <t>Водний транспорт</t>
  </si>
  <si>
    <t>Пасажирський морський транспорт</t>
  </si>
  <si>
    <t>50.1</t>
  </si>
  <si>
    <t>Вантажний морський транспорт</t>
  </si>
  <si>
    <t>50.2</t>
  </si>
  <si>
    <t>Пасажирський річковий транспорт</t>
  </si>
  <si>
    <t>50.3</t>
  </si>
  <si>
    <t>Вантажний річковий транспорт</t>
  </si>
  <si>
    <t>50.4</t>
  </si>
  <si>
    <t>Авіаційний транспорт</t>
  </si>
  <si>
    <t>Пасажирський авіаційний транспорт</t>
  </si>
  <si>
    <t>51.1</t>
  </si>
  <si>
    <t>Вантажний авіаційний транспорт та космічний транспорт</t>
  </si>
  <si>
    <t>51.2</t>
  </si>
  <si>
    <t>Складське господарство та допоміжна діяльність у сфері транспорту</t>
  </si>
  <si>
    <t xml:space="preserve">  Warehousing and support activity in the 
  sphere of transport</t>
  </si>
  <si>
    <t>Складське господарство</t>
  </si>
  <si>
    <t>52.1</t>
  </si>
  <si>
    <t>Допоміжна діяльність у сфері транспорту</t>
  </si>
  <si>
    <t>52.2</t>
  </si>
  <si>
    <t>Поштова та кур'єрська діяльність</t>
  </si>
  <si>
    <t xml:space="preserve">  Mail and courier activity </t>
  </si>
  <si>
    <t>Діяльність національної пошти</t>
  </si>
  <si>
    <t>53.1</t>
  </si>
  <si>
    <t>Інша поштова та кур'єрська діяльність</t>
  </si>
  <si>
    <t>53.2</t>
  </si>
  <si>
    <t>Тимчасове розміщування й організація харчування</t>
  </si>
  <si>
    <t>I</t>
  </si>
  <si>
    <t xml:space="preserve">Temporary accommodation and catering </t>
  </si>
  <si>
    <t>Тимчасове розміщування</t>
  </si>
  <si>
    <t>Діяльність готелів і подібних засобів тимчасового розміщування</t>
  </si>
  <si>
    <t>55.1</t>
  </si>
  <si>
    <t>Діяльність засобів розміщування на період відпустки та іншого тимчасового проживання</t>
  </si>
  <si>
    <t>55.2</t>
  </si>
  <si>
    <t>Надання місць кемпінгами та стоянками для житлових автофургонів і причепів</t>
  </si>
  <si>
    <t>55.3</t>
  </si>
  <si>
    <t>Діяльність інших засобів тимчасового розміщування</t>
  </si>
  <si>
    <t>55.9</t>
  </si>
  <si>
    <t>Діяльність із забезпечення стравами та напоями</t>
  </si>
  <si>
    <t>Діяльність ресторанів, надання послуг мобільного харчування</t>
  </si>
  <si>
    <t>56.1</t>
  </si>
  <si>
    <t>Постачання готових страв</t>
  </si>
  <si>
    <t>56.2</t>
  </si>
  <si>
    <t>Обслуговування напоями</t>
  </si>
  <si>
    <t>56.3</t>
  </si>
  <si>
    <t>Інформація та телекомунікації</t>
  </si>
  <si>
    <t>J</t>
  </si>
  <si>
    <t xml:space="preserve">Information and telecommunications </t>
  </si>
  <si>
    <t>Видавнича діяльність</t>
  </si>
  <si>
    <t>Видання книг, періодичних видань та інша видавнича діяльність</t>
  </si>
  <si>
    <t>58.1</t>
  </si>
  <si>
    <t>Видання програмного забезпечення</t>
  </si>
  <si>
    <t>58.2</t>
  </si>
  <si>
    <t>Виробництво кіно- та відеофільмів, телевізійних програм, видання звукозаписів</t>
  </si>
  <si>
    <t>Виробництво кіно- та відеофільмів, телевізійних програм</t>
  </si>
  <si>
    <t>59.1</t>
  </si>
  <si>
    <t>Видання звукозаписів</t>
  </si>
  <si>
    <t>59.2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</si>
  <si>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</si>
  <si>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</si>
  <si>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</si>
  <si>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Діяльність у сфері телевізійного мовлення</t>
  </si>
  <si>
    <t>60.2</t>
  </si>
  <si>
    <t>Телекомунікації (електрозв'язок)</t>
  </si>
  <si>
    <t xml:space="preserve">  Telecommunications (electric 
  communications) </t>
  </si>
  <si>
    <t>Діяльність у сфері проводового електрозв'язку</t>
  </si>
  <si>
    <t>61.1</t>
  </si>
  <si>
    <t>Діяльність у сфері безпроводового електрозв'язку</t>
  </si>
  <si>
    <t>61.2</t>
  </si>
  <si>
    <t>Діяльність у сфері супутникового електрозв'язку</t>
  </si>
  <si>
    <t>61.3</t>
  </si>
  <si>
    <t>Інша діяльність у сфері електрозв'язку</t>
  </si>
  <si>
    <t>61.9</t>
  </si>
  <si>
    <t>Комп'ютерне програмування, консультування та пов'язана з ними діяльність</t>
  </si>
  <si>
    <t>Надання інформаційних послуг</t>
  </si>
  <si>
    <t>Оброблення даних, розміщення інформації на веб-вузлах і пов'язана з ними діяльність; веб-портали</t>
  </si>
  <si>
    <t>63.1</t>
  </si>
  <si>
    <t>Надання інших інформаційних послуг</t>
  </si>
  <si>
    <t>63.9</t>
  </si>
  <si>
    <t>Операції з нерухомим майном</t>
  </si>
  <si>
    <t>L</t>
  </si>
  <si>
    <t xml:space="preserve">Real estate transactions </t>
  </si>
  <si>
    <t>Купівля та продаж власного нерухомого майна</t>
  </si>
  <si>
    <t>68.1</t>
  </si>
  <si>
    <t>Надання в оренду й експлуатацію власного чи орендованого нерухомого майна</t>
  </si>
  <si>
    <t>68.2</t>
  </si>
  <si>
    <t>Операції з нерухомим майном за винагороду або на основі контракту</t>
  </si>
  <si>
    <t>68.3</t>
  </si>
  <si>
    <t>Професійна, наукова та технічна діяльність</t>
  </si>
  <si>
    <t>M</t>
  </si>
  <si>
    <t xml:space="preserve">Professional, scientific and technical activity </t>
  </si>
  <si>
    <t>Діяльність у сферах права та бухгалтерського обліку</t>
  </si>
  <si>
    <t>Діяльність у сфері права</t>
  </si>
  <si>
    <t>69.1</t>
  </si>
  <si>
    <t>Діяльність у сфері бухгалтерського обліку й аудиту; консультування з питань оподаткування</t>
  </si>
  <si>
    <t>69.2</t>
  </si>
  <si>
    <t>Діяльність головних управлінь (хед-офісів); консультування з питань керування</t>
  </si>
  <si>
    <t>Діяльність головних управлінь (хед-офісів)</t>
  </si>
  <si>
    <t>70.1</t>
  </si>
  <si>
    <t>Консультування з питань керування</t>
  </si>
  <si>
    <t>70.2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</si>
  <si>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</si>
  <si>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</si>
  <si>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71.1</t>
  </si>
  <si>
    <t>Технічні випробування та дослідження</t>
  </si>
  <si>
    <t>71.2</t>
  </si>
  <si>
    <t>Наукові дослідження та розробки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</si>
  <si>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</si>
  <si>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</si>
  <si>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суспільних і гуманітарних наук</t>
  </si>
  <si>
    <t>72.2</t>
  </si>
  <si>
    <t>Рекламна діяльність і дослідження кон'юнктури ринку</t>
  </si>
  <si>
    <t>Рекламна діяльність</t>
  </si>
  <si>
    <t>73.1</t>
  </si>
  <si>
    <t>Дослідження кон'юнктури ринку та виявлення громадської думки</t>
  </si>
  <si>
    <t>73.2</t>
  </si>
  <si>
    <t>Інша професійна, наукова та технічна діяльність</t>
  </si>
  <si>
    <t>Спеціалізована діяльність із дизайну</t>
  </si>
  <si>
    <t>74.1</t>
  </si>
  <si>
    <t>Діяльність у сфері фотографії</t>
  </si>
  <si>
    <t>74.2</t>
  </si>
  <si>
    <t>Надання послуг перекладу</t>
  </si>
  <si>
    <t>74.3</t>
  </si>
  <si>
    <t>Інша професійна, наукова та технічна діяльність, н.в.і.у.</t>
  </si>
  <si>
    <t>74.9</t>
  </si>
  <si>
    <t>Ветеринарна діяльність</t>
  </si>
  <si>
    <t>Діяльність у сфері адміністративного та допоміжного обслуговування</t>
  </si>
  <si>
    <t>N</t>
  </si>
  <si>
    <r>
      <t xml:space="preserve">Activity in the sphere of administrative and support servicing </t>
    </r>
    <r>
      <rPr>
        <i/>
        <sz val="11"/>
        <rFont val="Times New Roman"/>
        <family val="1"/>
        <charset val="204"/>
      </rPr>
      <t xml:space="preserve"> </t>
    </r>
  </si>
  <si>
    <t>Оренда, прокат і лізинг</t>
  </si>
  <si>
    <t>Надання в оренду автотранспортних засобів</t>
  </si>
  <si>
    <t>77.1</t>
  </si>
  <si>
    <t>Прокат побутових виробів і предметів особистого вжитку</t>
  </si>
  <si>
    <t>77.2</t>
  </si>
  <si>
    <t>Надання в оренду інших машин, устатковання та товарів</t>
  </si>
  <si>
    <t>77.3</t>
  </si>
  <si>
    <t>Лізинг інтелектуальної власності та подібних продуктів, крім творів, захищених авторськими правами</t>
  </si>
  <si>
    <t>77.4</t>
  </si>
  <si>
    <t>Діяльність із працевлаштування</t>
  </si>
  <si>
    <t>Діяльність агентств працевлаштування</t>
  </si>
  <si>
    <t>78.1</t>
  </si>
  <si>
    <t>Діяльність агентств тимчасового працевлаштування</t>
  </si>
  <si>
    <t>78.2</t>
  </si>
  <si>
    <t>Інша діяльність із забезпечення трудовими ресурсами</t>
  </si>
  <si>
    <t>78.3</t>
  </si>
  <si>
    <t>Діяльність туристичних агентств, туристичних операторів, надання інших послуг із бронювання та пов'язана з цим діяльність</t>
  </si>
  <si>
    <t>Діяльність туристичних агентств і туристичних операторів</t>
  </si>
  <si>
    <t>79.1</t>
  </si>
  <si>
    <t>Надання інших послуг із бронювання та пов'язана з цим діяльність</t>
  </si>
  <si>
    <t>79.9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</si>
  <si>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</si>
  <si>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</si>
  <si>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</si>
  <si>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Обслуговування систем безпеки</t>
  </si>
  <si>
    <t>80.2</t>
  </si>
  <si>
    <t>Проведення розслідувань</t>
  </si>
  <si>
    <t>80.3</t>
  </si>
  <si>
    <t>Обслуговування будинків і територій</t>
  </si>
  <si>
    <t>Комплексне обслуговування об'єктів</t>
  </si>
  <si>
    <t>81.1</t>
  </si>
  <si>
    <t>Діяльність із прибирання</t>
  </si>
  <si>
    <t>81.2</t>
  </si>
  <si>
    <t>Надання ландшафтних послуг</t>
  </si>
  <si>
    <t>81.3</t>
  </si>
  <si>
    <t>Адміністративна та допоміжна офісна діяльність, інші допоміжні комерційні послуги</t>
  </si>
  <si>
    <t>Адміністративна та допоміжна офісна діяльність</t>
  </si>
  <si>
    <t>82.1</t>
  </si>
  <si>
    <t>Діяльність телефонних центрів</t>
  </si>
  <si>
    <t>82.2</t>
  </si>
  <si>
    <t>Організування конгресів і торговельних виставок</t>
  </si>
  <si>
    <t>82.3</t>
  </si>
  <si>
    <t>Надання допоміжних комерційних послуг, н.в.і.у.</t>
  </si>
  <si>
    <t>82.9</t>
  </si>
  <si>
    <t>Освіта</t>
  </si>
  <si>
    <t>P</t>
  </si>
  <si>
    <t>Education</t>
  </si>
  <si>
    <t>Дошкільна освіта</t>
  </si>
  <si>
    <t>85.1</t>
  </si>
  <si>
    <t>Початкова освіта</t>
  </si>
  <si>
    <t>85.2</t>
  </si>
  <si>
    <t>Середня освіта</t>
  </si>
  <si>
    <t>85.3</t>
  </si>
  <si>
    <t>Вища освіта</t>
  </si>
  <si>
    <t>85.4</t>
  </si>
  <si>
    <t>Інші види освіти</t>
  </si>
  <si>
    <t>85.5</t>
  </si>
  <si>
    <t>Допоміжна діяльність у сфері освіти</t>
  </si>
  <si>
    <t>85.6</t>
  </si>
  <si>
    <t>Охорона здоров'я та надання соціальної допомоги</t>
  </si>
  <si>
    <t>Q</t>
  </si>
  <si>
    <t xml:space="preserve">Health care and provision of social aid </t>
  </si>
  <si>
    <t>Охорона здоров'я</t>
  </si>
  <si>
    <t>Діяльність лікарняних закладів</t>
  </si>
  <si>
    <t>86.1</t>
  </si>
  <si>
    <t>Медична та стоматологічна практика</t>
  </si>
  <si>
    <t>86.2</t>
  </si>
  <si>
    <t>Інша діяльність у сфері охорони здоров'я</t>
  </si>
  <si>
    <t>86.9</t>
  </si>
  <si>
    <t>Надання послуг догляду із забезпеченням проживання</t>
  </si>
  <si>
    <t>Діяльність із догляду за хворими із забезпеченням проживання</t>
  </si>
  <si>
    <t>87.1</t>
  </si>
  <si>
    <t>Надання послуг догляду із забезпеченням проживання для осіб з розумовими вадами та хворих на наркоманію</t>
  </si>
  <si>
    <t>87.2</t>
  </si>
  <si>
    <t>Надання послуг догляду із забезпеченням проживання для осіб похилого віку та інвалідів</t>
  </si>
  <si>
    <t>87.3</t>
  </si>
  <si>
    <t>Надання інших послуг догляду із забезпеченням проживання</t>
  </si>
  <si>
    <t>87.9</t>
  </si>
  <si>
    <t>Надання соціальної допомоги без забезпечення проживання</t>
  </si>
  <si>
    <t>Надання соціальної допомоги без забезпечення проживання для осіб похилого віку та інвалідів</t>
  </si>
  <si>
    <t>88.1</t>
  </si>
  <si>
    <t>Надання іншої соціальної допомоги без забезпечення проживання</t>
  </si>
  <si>
    <t>88.9</t>
  </si>
  <si>
    <t>Мистецтво, спорт, розваги та                                                                відпочинок</t>
  </si>
  <si>
    <t>R</t>
  </si>
  <si>
    <t xml:space="preserve">Art, sport, entertainments and recreation </t>
  </si>
  <si>
    <t>Діяльність у сфері творчості, мистецтва та розваг</t>
  </si>
  <si>
    <t>Функціювання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</si>
  <si>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</si>
  <si>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</si>
  <si>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Діяльність у сфері спорту</t>
  </si>
  <si>
    <t>93.1</t>
  </si>
  <si>
    <t>Організування відпочинку та розваг</t>
  </si>
  <si>
    <t>93.2</t>
  </si>
  <si>
    <t>Надання інших видів послуг</t>
  </si>
  <si>
    <t>S</t>
  </si>
  <si>
    <t xml:space="preserve">Provision of other types of services  </t>
  </si>
  <si>
    <t>Ремонт комп'ютерів, побутових виробів і предметів особистого вжитку</t>
  </si>
  <si>
    <t>95.1</t>
  </si>
  <si>
    <t>Ремонт побутових виробів і предметів особистого вжитку</t>
  </si>
  <si>
    <t>95.2</t>
  </si>
  <si>
    <t>Надання інших індивідуальних послуг</t>
  </si>
  <si>
    <t>96.0</t>
  </si>
  <si>
    <t xml:space="preserve">  Provision of other individual services </t>
  </si>
  <si>
    <t>Land transport and transport via pipelines</t>
  </si>
  <si>
    <t>Passenger rail transport, interurban</t>
  </si>
  <si>
    <t>Freight rail transport</t>
  </si>
  <si>
    <t>Other passenger land transport</t>
  </si>
  <si>
    <t>Freight transport by road and 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</si>
  <si>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</si>
  <si>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</si>
  <si>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</si>
  <si>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</si>
  <si>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</si>
  <si>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</si>
  <si>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</si>
  <si>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</si>
  <si>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Warehousing and storage</t>
  </si>
  <si>
    <t>Support activities for transportation</t>
  </si>
  <si>
    <t>Postal activities under universal service obligation</t>
  </si>
  <si>
    <t>Other postal and courier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</si>
  <si>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</si>
  <si>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</si>
  <si>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</si>
  <si>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</si>
  <si>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</si>
  <si>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</si>
  <si>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</si>
  <si>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</si>
  <si>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</si>
  <si>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Publishing activities</t>
  </si>
  <si>
    <t>Publishing of books, periodicals and 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</si>
  <si>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</si>
  <si>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</si>
  <si>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</si>
  <si>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</si>
  <si>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</si>
  <si>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</si>
  <si>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</si>
  <si>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</si>
  <si>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</si>
  <si>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</si>
  <si>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</si>
  <si>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</si>
  <si>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Information service activities</t>
  </si>
  <si>
    <t>Data processing, hosting and related activities; web portals</t>
  </si>
  <si>
    <t>Other information service activities</t>
  </si>
  <si>
    <t>Buying and selling of own real estate</t>
  </si>
  <si>
    <t>Renting and operating of own or leased real estate</t>
  </si>
  <si>
    <t>Real estate activities on a fee or contract basis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</si>
  <si>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</si>
  <si>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</si>
  <si>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</si>
  <si>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</si>
  <si>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</si>
  <si>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</si>
  <si>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Architectural and engineering activities; technical testing and analysis</t>
  </si>
  <si>
    <t>Architectural and engineering activities and related technical consultancy</t>
  </si>
  <si>
    <t>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</si>
  <si>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</si>
  <si>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</si>
  <si>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</si>
  <si>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Advertising and market research</t>
  </si>
  <si>
    <t>Advertising</t>
  </si>
  <si>
    <t>Market research and public opinion polling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</si>
  <si>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</si>
  <si>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</si>
  <si>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</si>
  <si>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</si>
  <si>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</si>
  <si>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</si>
  <si>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>Rental and leasing activities</t>
  </si>
  <si>
    <t>Renting and leasing of motor vehicles</t>
  </si>
  <si>
    <t>Renting and leasing of personal and household goods</t>
  </si>
  <si>
    <t>Renting and leasing of other machinery, equipment and tangible goods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</si>
  <si>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</si>
  <si>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</si>
  <si>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</si>
  <si>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</si>
  <si>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</si>
  <si>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reservation service and related activities</t>
  </si>
  <si>
    <t>Travel agency and tour operator activities</t>
  </si>
  <si>
    <t>Other reservation service and related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</si>
  <si>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</si>
  <si>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</si>
  <si>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</si>
  <si>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</si>
  <si>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</si>
  <si>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</si>
  <si>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</si>
  <si>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</si>
  <si>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Office administrative, office support and other business support Office administrative, office support and other business support activities</t>
  </si>
  <si>
    <t>Office administrative and support activities</t>
  </si>
  <si>
    <t>Activities of call centres</t>
  </si>
  <si>
    <t>Organisation of conventions and trade shows</t>
  </si>
  <si>
    <t>Business support service activities n.e.c.</t>
  </si>
  <si>
    <t>Pre-primary education</t>
  </si>
  <si>
    <t>Primary education</t>
  </si>
  <si>
    <t>Secondary education</t>
  </si>
  <si>
    <t>Higher education</t>
  </si>
  <si>
    <t>Other education</t>
  </si>
  <si>
    <t>Educational support activities</t>
  </si>
  <si>
    <t>Human health activities</t>
  </si>
  <si>
    <t>Hospital activities</t>
  </si>
  <si>
    <t>Medical and 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</si>
  <si>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</si>
  <si>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</si>
  <si>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</si>
  <si>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</si>
  <si>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</si>
  <si>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</si>
  <si>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</si>
  <si>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</si>
  <si>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</si>
  <si>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</si>
  <si>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</si>
  <si>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</si>
  <si>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</si>
  <si>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Sports activities</t>
  </si>
  <si>
    <t>Amusement and recreation activities</t>
  </si>
  <si>
    <t>Repair of computers and personal and household goods</t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</si>
  <si>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Обсяг реалізованих послуг по Україні включає дані по підприємствах, які надають звіти без розподілу за регіонами. / 
</t>
    </r>
    <r>
      <rPr>
        <i/>
        <sz val="10"/>
        <rFont val="Times New Roman"/>
        <family val="1"/>
        <charset val="204"/>
      </rPr>
      <t xml:space="preserve">Volume of the sold services across Ukraine includes data on enterprises that submit reports without distribution by region. </t>
    </r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</si>
  <si>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</si>
  <si>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t>_____________</t>
  </si>
  <si>
    <t>city of Kyiv</t>
  </si>
  <si>
    <t>м. Київ</t>
  </si>
  <si>
    <t>Chernihiv</t>
  </si>
  <si>
    <t>Чернігівська</t>
  </si>
  <si>
    <t>Chernivtsi</t>
  </si>
  <si>
    <t>Чернівецька</t>
  </si>
  <si>
    <t>Cherkasy</t>
  </si>
  <si>
    <t>Черкаська</t>
  </si>
  <si>
    <t>Khmelnytskiy</t>
  </si>
  <si>
    <t>Хмельницька</t>
  </si>
  <si>
    <t>Kherson</t>
  </si>
  <si>
    <t>Херсонська</t>
  </si>
  <si>
    <t>Kharkiv</t>
  </si>
  <si>
    <t>Харківська</t>
  </si>
  <si>
    <t>Ternopil</t>
  </si>
  <si>
    <t>Тернопільська</t>
  </si>
  <si>
    <t>Sumy</t>
  </si>
  <si>
    <t>Сумська</t>
  </si>
  <si>
    <t xml:space="preserve">Rivne </t>
  </si>
  <si>
    <t>Рівненська</t>
  </si>
  <si>
    <t>Poltava</t>
  </si>
  <si>
    <t>Полтавська</t>
  </si>
  <si>
    <t>Odesa</t>
  </si>
  <si>
    <t>Одеська</t>
  </si>
  <si>
    <t>Mikolayiv</t>
  </si>
  <si>
    <t>Миколаївська</t>
  </si>
  <si>
    <t>Lviv</t>
  </si>
  <si>
    <t>Львівська</t>
  </si>
  <si>
    <t>Luhansk</t>
  </si>
  <si>
    <t>Луганська</t>
  </si>
  <si>
    <t>Kirovohrad</t>
  </si>
  <si>
    <t>Кіровоградська</t>
  </si>
  <si>
    <t>Kyiv</t>
  </si>
  <si>
    <t>Київська</t>
  </si>
  <si>
    <t>Ivano-Frankivsk</t>
  </si>
  <si>
    <t>Івано-Франківська</t>
  </si>
  <si>
    <t>Zaporizhzhya</t>
  </si>
  <si>
    <t>Запорізька</t>
  </si>
  <si>
    <t>Zakarpattya</t>
  </si>
  <si>
    <t>Закарпатська</t>
  </si>
  <si>
    <t>Zhytomyr</t>
  </si>
  <si>
    <t>Житомирська</t>
  </si>
  <si>
    <t>Donetsk</t>
  </si>
  <si>
    <t>Донецька</t>
  </si>
  <si>
    <t>Dnipropetrovsk</t>
  </si>
  <si>
    <t>Дніпропетровська</t>
  </si>
  <si>
    <t>Volyn</t>
  </si>
  <si>
    <t>Волинська</t>
  </si>
  <si>
    <t>Vinnytsya</t>
  </si>
  <si>
    <t>Вінницька</t>
  </si>
  <si>
    <r>
      <t>Ukraine</t>
    </r>
    <r>
      <rPr>
        <b/>
        <i/>
        <vertAlign val="superscript"/>
        <sz val="10"/>
        <rFont val="Times New Roman"/>
        <family val="1"/>
        <charset val="204"/>
      </rPr>
      <t>2</t>
    </r>
  </si>
  <si>
    <r>
      <t>Україна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</si>
  <si>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Зміст</t>
    </r>
    <r>
      <rPr>
        <b/>
        <i/>
        <sz val="14"/>
        <rFont val="Times New Roman"/>
        <family val="1"/>
        <charset val="204"/>
      </rPr>
      <t xml:space="preserve"> /
 Contents</t>
    </r>
  </si>
  <si>
    <r>
      <t xml:space="preserve">у % до загального обсягу / 
</t>
    </r>
    <r>
      <rPr>
        <i/>
        <sz val="9"/>
        <color indexed="8"/>
        <rFont val="Times New Roman"/>
        <family val="1"/>
        <charset val="204"/>
      </rPr>
      <t xml:space="preserve">% of the total </t>
    </r>
  </si>
  <si>
    <r>
      <t xml:space="preserve">У т.ч. реалізовано послуг населенню / 
</t>
    </r>
    <r>
      <rPr>
        <i/>
        <sz val="9"/>
        <rFont val="Times New Roman"/>
        <family val="1"/>
        <charset val="204"/>
      </rPr>
      <t xml:space="preserve">which includes services sold to population </t>
    </r>
  </si>
  <si>
    <r>
      <t xml:space="preserve">Обсяг реалізованих послуг, тис.грн / 
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</si>
  <si>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усього, тис. грн / 
</t>
    </r>
    <r>
      <rPr>
        <i/>
        <sz val="9"/>
        <color indexed="8"/>
        <rFont val="Times New Roman"/>
        <family val="1"/>
        <charset val="204"/>
      </rPr>
      <t>total</t>
    </r>
    <r>
      <rPr>
        <sz val="9"/>
        <color indexed="8"/>
        <rFont val="Times New Roman"/>
        <family val="1"/>
        <charset val="204"/>
      </rPr>
      <t xml:space="preserve">, </t>
    </r>
    <r>
      <rPr>
        <i/>
        <sz val="9"/>
        <color rgb="FF000000"/>
        <rFont val="Times New Roman"/>
        <family val="1"/>
        <charset val="204"/>
      </rPr>
      <t>UAH thousand</t>
    </r>
  </si>
  <si>
    <t>к/с</t>
  </si>
  <si>
    <t>к/c</t>
  </si>
  <si>
    <r>
      <t xml:space="preserve">усього, тис. грн / 
</t>
    </r>
    <r>
      <rPr>
        <i/>
        <sz val="9"/>
        <color indexed="8"/>
        <rFont val="Times New Roman"/>
        <family val="1"/>
        <charset val="204"/>
      </rPr>
      <t>total</t>
    </r>
    <r>
      <rPr>
        <sz val="9"/>
        <color indexed="8"/>
        <rFont val="Times New Roman"/>
        <family val="1"/>
        <charset val="204"/>
      </rPr>
      <t xml:space="preserve">, </t>
    </r>
    <r>
      <rPr>
        <i/>
        <sz val="9"/>
        <color indexed="8"/>
        <rFont val="Times New Roman"/>
        <family val="1"/>
        <charset val="204"/>
      </rPr>
      <t>UAH thousand</t>
    </r>
  </si>
  <si>
    <t>¹Дані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Data exclude the temporarily occupied territory of the Autonomous Republic of Crimea, the city of Sevastopol and a part of temporarily occupied territories in the Donetsk and Luhansk regions.</t>
  </si>
  <si>
    <t xml:space="preserve">к - дані не оприлюднюються з метою забезпечення виконання вимог Закону України "Про державну статистику" щодо конфіденційності інформації. / 
c - data are not published in order to comply with the requirements of Ukraine's law on the state statistics regarding confidentiality of statistical information. </t>
  </si>
  <si>
    <t>–</t>
  </si>
  <si>
    <t>−</t>
  </si>
  <si>
    <t>‒</t>
  </si>
  <si>
    <t>─</t>
  </si>
  <si>
    <t xml:space="preserve"> Telecommunications (electric 
 communications) </t>
  </si>
  <si>
    <t>Freight air transport and space 
transport</t>
  </si>
  <si>
    <t>Warehousing and support activity in the 
sphere of transport</t>
  </si>
  <si>
    <t xml:space="preserve">Mail and courier activity </t>
  </si>
  <si>
    <t xml:space="preserve">Repair of computers and communications 
equipment </t>
  </si>
  <si>
    <t xml:space="preserve">Repair of household notebooks 
personal use articles </t>
  </si>
  <si>
    <t>Ремонт комп'ютерів і обладнання 
зв'язку</t>
  </si>
  <si>
    <r>
      <t>2. Обсяг реалізованих послуг підприємствами сфери послуг за регіонами</t>
    </r>
    <r>
      <rPr>
        <b/>
        <sz val="14"/>
        <rFont val="Times New Roman"/>
        <family val="1"/>
        <charset val="204"/>
      </rPr>
      <t>¹ у ІV кварталі 2020 року</t>
    </r>
  </si>
  <si>
    <t>2. Volume of services sold by service rendering enterprises by Ukraine's region¹ over the ІV quarter 2020</t>
  </si>
  <si>
    <t>1. Обсяг реалізованих послуг підприємствами сфери послуг за видами економічної діяльності¹ у ІV кварталі 2020 року</t>
  </si>
  <si>
    <t>1. Volume of services sold by service rendering enterprises by type of economic activity¹ over the ІV quarter 2020</t>
  </si>
  <si>
    <t>ОБСЯГ РЕАЛІЗОВАНИХ ПОСЛУГ ЗА РЕГІОНАМИ ЗА ВИДАМИ ЕКОНОМІЧНОЇ ДІЯЛЬНОСТІ У ІV КВАРТАЛІ 2020 РОКУ</t>
  </si>
  <si>
    <t>Volume of services sold by regions and types of economic activity over the ІV quarter 2020</t>
  </si>
  <si>
    <t>1. Обсяг реалізованих послуг підприємствами сфери послуг за видами економічної діяльності у ІV кварталі 2020 року</t>
  </si>
  <si>
    <t>2. Обсяг реалізованих послуг підприємствами сфери послуг за регіонами у ІV кварталі 2020 року</t>
  </si>
  <si>
    <t>3. Обсяг реалізованих послуг підприємствами за видами економічної діяльності по Вінницькій області у ІV кварталі 2020 року</t>
  </si>
  <si>
    <t xml:space="preserve">4. Обсяг реалізованих послуг підприємствами за видами економічної діяльності по Волинській області у ІV кварталі 2020 року </t>
  </si>
  <si>
    <t xml:space="preserve">5. Обсяг реалізованих послуг підприємствами різним споживачам за видами економічної діяльності по Дніпропетровській області у ІV кварталі 2020 року </t>
  </si>
  <si>
    <t xml:space="preserve">6. Обсяг реалізованих послуг підприємствами за видами економічної діяльності по Донецькій області у ІV кварталі 2020 року </t>
  </si>
  <si>
    <t xml:space="preserve">7. Обсяг реалізованих послуг підприємствами за видами економічної діяльності по Житомирській області у ІV кварталі 2020 року </t>
  </si>
  <si>
    <t>8. Обсяг реалізованих послуг підприємствами за видами економічної діяльності по Закарпатській області у ІV кварталі 2020 року</t>
  </si>
  <si>
    <t xml:space="preserve">9. Обсяг реалізованих послуг підприємствами за видами економічної діяльності по Запорізькій області у ІV кварталі 2020 року </t>
  </si>
  <si>
    <t xml:space="preserve">10. Обсяг реалізованих послуг підприємствами за видами економічної діяльності по Івано-Франківській області у ІV кварталі 2020 року </t>
  </si>
  <si>
    <t>11. Обсяг реалізованих послуг підприємствами за видами економічної діяльності по Київській області у ІV кварталі 2020 року</t>
  </si>
  <si>
    <t>12. Обсяг реалізованих послуг підприємствами за видами економічної діяльності по Кіровоградській області у ІV кварталі 2020 року</t>
  </si>
  <si>
    <t>13. Обсяг реалізованих послуг підприємствами за видами економічної діяльності по Луганській області у ІV кварталі 2020 року</t>
  </si>
  <si>
    <t xml:space="preserve">14. Обсяг реалізованих послуг підприємствами за видами економічної діяльності по Львівській області у ІV кварталі 2020 року </t>
  </si>
  <si>
    <t>15. Обсяг реалізованих послуг підприємствами за видами економічної діяльності по Миколаївській області у ІV кварталі 2020 року</t>
  </si>
  <si>
    <t>16. Обсяг реалізованих послуг підприємствами за видами економічної діяльності по Одеській області у ІV кварталі 2020 року</t>
  </si>
  <si>
    <t>17. Обсяг реалізованих послуг підприємствами за видами економічної діяльності по Полтавській області у ІV кварталі 2020 року</t>
  </si>
  <si>
    <t xml:space="preserve">18. Обсяг реалізованих послуг підприємствами за видами економічної діяльності по Рівненській області у ІV кварталі 2020 року </t>
  </si>
  <si>
    <t>19. Обсяг реалізованих послуг підприємствами за видами економічної діяльності по Сумській області у ІV кварталі 2020 року</t>
  </si>
  <si>
    <t xml:space="preserve">20. Обсяг реалізованих послуг підприємствами за видами економічної діяльності по Тернопільській області у ІV кварталі 2020 року </t>
  </si>
  <si>
    <t>21. Обсяг реалізованих послуг підприємствами за видами економічної діяльності по Харківській області у ІV кварталі 2020 року</t>
  </si>
  <si>
    <t>22. Обсяг реалізованих послуг підприємствами за видами економічної діяльності по Херсонській області у ІV кварталі 2020 року</t>
  </si>
  <si>
    <t xml:space="preserve">23. Обсяг реалізованих послуг підприємствами за видами економічної діяльності по Хмельницькій області у ІV кварталі 2020 року </t>
  </si>
  <si>
    <t xml:space="preserve">24. Обсяг реалізованих послуг підприємствами за видами економічної діяльності по Черкаській області у ІV кварталі 2020 року </t>
  </si>
  <si>
    <t>25. Обсяг реалізованих послуг підприємствами за видами економічної діяльності по Чернівецькій області у ІV кварталі 2020 року</t>
  </si>
  <si>
    <t xml:space="preserve">26. Обсяг реалізованих послуг підприємствами за видами економічної діяльності по Чернігівській області у ІV кварталі 2020 року </t>
  </si>
  <si>
    <t>27. Обсяг реалізованих послуг підприємствами за видами економічної діяльності по м. Києву в ІV кварталі 2020 року</t>
  </si>
  <si>
    <t>27. Volume of services sold by enterprises by type of economic activity in the city of Kyiv over the ІV quarter 2020</t>
  </si>
  <si>
    <t>1. Volume of services sold by service rendering enterprises by type of economic activity over the ІV quarter 2020</t>
  </si>
  <si>
    <t>2. Volume of services sold by service rendering enterprises by Ukraine's region over the ІV quarter 2020</t>
  </si>
  <si>
    <t>3. Volume of services sold by enterprises by type of economic activity in the Vinnytsya region over the ІV quarter 2020</t>
  </si>
  <si>
    <t>4. Volume of services sold by enterprises by type of economic activity in the Volyn region over the ІV quarter 2020</t>
  </si>
  <si>
    <t xml:space="preserve">5. Volume of services sold by enterprises by type of economic activity in the Dnipropetrovsk regionover the ІV quarter 2020 </t>
  </si>
  <si>
    <t>6. Volume of services sold by enterprises by type of economic activity in the Donetsk region over the ІV quarter 2020</t>
  </si>
  <si>
    <t>7. Volume of services sold by enterprises by type of economic activity in the Zhytomyr region over the ІV quarter 2020</t>
  </si>
  <si>
    <t>8. Volume of services sold by enterprises by type of economic activity in the Zakarpattya region over the ІV quarter 2020</t>
  </si>
  <si>
    <t>9. Volume of services sold by enterprises by type of economic activity in the Zaporizhzhya region over the ІV quarter 2020</t>
  </si>
  <si>
    <t>10. Volume of services sold by enterprises by type of economic activity in the Ivano-Frankivsk region over the ІV quarter 2020</t>
  </si>
  <si>
    <t xml:space="preserve">11. Volume of services sold by enterprises by type of economic activity in the Kyiv region over the ІV quarter 2020 </t>
  </si>
  <si>
    <t>12. Volume of services sold by enterprises by type of economic activity in the Kirovohrad region over the ІV quarter 2020</t>
  </si>
  <si>
    <t>13. Volume of services sold by enterprises by type of economic activity in the Luhansk region over the ІV quarter 2020</t>
  </si>
  <si>
    <t>14. Volume of services sold by enterprises by type of economic activity in the Lviv region over the ІV quarter 2020</t>
  </si>
  <si>
    <t>15. Volume of services sold by enterprises by type of economic activity in the Mikolayiv region over the ІV quarter 2020</t>
  </si>
  <si>
    <t>16. Volume of services sold by enterprises by type of economic activity in the Odesa region over the ІV quarter 2020</t>
  </si>
  <si>
    <t xml:space="preserve">17. Volume of services sold by enterprises by type of economic activity in the Poltava region over the ІV quarter 2020 </t>
  </si>
  <si>
    <t>18. Volume of services sold by enterprises by type of economic activity in the Rivne region over the ІV quarter 2020</t>
  </si>
  <si>
    <t>19. Volume of services sold by enterprises by type of economic activity in the Sumy region over the ІV quarter 2020</t>
  </si>
  <si>
    <t>20. Volume of services sold by enterprises by type of economic activity in the Ternopil region over the ІV quarter 2020</t>
  </si>
  <si>
    <t>21. Volume of services sold by enterprises by type of economic activity in the Kharkiv region over the ІV quarter 2020</t>
  </si>
  <si>
    <t>22. Volume of services sold by enterprises by type of economic activity in the Kherson region over the ІV quarter 2020</t>
  </si>
  <si>
    <t xml:space="preserve">23. Volume of services sold by enterprises by type of economic activity in the Khmelnytskiy region over the ІV quarter 2020 </t>
  </si>
  <si>
    <t>24. Volume of services sold by enterprises by type of economic activity in the Cherkasy region over the ІV quarter 2020</t>
  </si>
  <si>
    <t>25. Volume of services sold by enterprises by type of economic activity in the Chernivtsi region over the ІV quarter 2020</t>
  </si>
  <si>
    <t>26. Volume of services sold by enterprises by type of economic activity in the Chernihiv region over the ІV quarter 2020</t>
  </si>
  <si>
    <t>4. Обсяг реалізованих послуг підприємствами за видами економічної діяльності по Волинській області у ІV кварталі 2020 року</t>
  </si>
  <si>
    <t>17. Volume of services sold by enterprises by type of economic activity in the Poltava region over the ІV quarter 2020</t>
  </si>
  <si>
    <t xml:space="preserve">16. Volume of services sold by enterprises by type of economic activity in the Odesa region over the ІV quarter 2020 </t>
  </si>
  <si>
    <t>26. Обсяг реалізованих послуг підприємствами за видами економічної діяльності по Чернігівській області у ІV кварталі 2020 року</t>
  </si>
  <si>
    <t>6. Обсяг реалізованих послуг підприємствами за видами економічної діяльності по Донецькій області у ІV кварталі 2020 року</t>
  </si>
  <si>
    <t>24. Обсяг реалізованих послуг підприємствами за видами економічної діяльності по Черкаській області у ІV кварталі 2020 року</t>
  </si>
  <si>
    <t xml:space="preserve">24. Volume of services sold by enterprises by type of economic activity in the Cherkasy region over the ІV quarter 2020 </t>
  </si>
  <si>
    <t>14. Обсяг реалізованих послуг підприємствами за видами економічної діяльності по Львівській області у ІV кварталі 2020 року</t>
  </si>
  <si>
    <t>20. Обсяг реалізованих послуг підприємствами за видами економічної діяльності по Тернопільській області у ІV кварталі 2020 року</t>
  </si>
  <si>
    <t>23. Обсяг реалізованих послуг підприємствами за видами економічної діяльності по Хмельницькій області у ІV кварталі 2020 року</t>
  </si>
  <si>
    <t>23. Volume of services sold by enterprises by type of economic activity in the Khmelnytskiy region over the ІV quarter 2020</t>
  </si>
  <si>
    <t>9. Обсяг реалізованих послуг підприємствами за видами економічної діяльності по Запорізькій області у ІV кварталі 2020 року</t>
  </si>
  <si>
    <t>7. Обсяг реалізованих послуг підприємствами видами економічної діяльності по Житомирській області у ІV кварталі 2020 року</t>
  </si>
  <si>
    <t xml:space="preserve"> 7. Volume of services sold by enterprises by type of economic activity in the Zhytomyr region over the ІV quarter 2020</t>
  </si>
  <si>
    <t>18. Обсяг реалізованих послуг підприємствами за видами економічної діяльності по Рівненській області у ІV кварталі 2020 року</t>
  </si>
  <si>
    <t xml:space="preserve">8. Volume of services sold by enterprises by type of economic activity in the Zakarpattya region over the ІV quarter 2020 </t>
  </si>
  <si>
    <t>5. Обсяг реалізованих послуг підприємствами за видами економічної діяльності по Дніпропетровській області у ІV кварталі 2020 року</t>
  </si>
  <si>
    <t xml:space="preserve">5. Volume of services sold by enterprises by type of economic activity in the Dnipropetrovsk region over the ІV quarter 2020 </t>
  </si>
  <si>
    <t>10. Обсяг реалізованих послуг підприємствами за видами економічної діяльності по Івано-Франківській області у ІV кварталі 2020 року</t>
  </si>
  <si>
    <t xml:space="preserve">15. Volume of services sold by enterprises by type of economic activity in the Mikolayiv region over the ІV quarter 2020 </t>
  </si>
  <si>
    <t xml:space="preserve">11. Volume of services sold by enterprises users by type of economic activity in the Kyiv region over the ІV quarter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</si>
</sst>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charset val="204"/>
    </font>
    <font>
      <b/>
      <i/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name val="Courier New"/>
      <family val="3"/>
      <charset val="204"/>
    </font>
    <font>
      <i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0"/>
      <name val="Arial Cyr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2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7" fillId="0" borderId="0"/>
    <xf numFmtId="0" fontId="27" fillId="0" borderId="0"/>
    <xf numFmtId="0" fontId="2" fillId="0" borderId="0"/>
    <xf numFmtId="0" fontId="36" fillId="0" borderId="0"/>
    <xf numFmtId="0" fontId="1" fillId="0" borderId="0"/>
    <xf numFmtId="0" fontId="37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0" xfId="1" applyFont="1" applyFill="1"/>
    <xf numFmtId="0" fontId="11" fillId="0" borderId="0" xfId="1" applyFont="1" applyFill="1"/>
    <xf numFmtId="0" fontId="8" fillId="0" borderId="0" xfId="1" applyFont="1" applyFill="1"/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horizontal="center" vertical="top" wrapText="1"/>
    </xf>
    <xf numFmtId="164" fontId="12" fillId="0" borderId="0" xfId="1" applyNumberFormat="1" applyFont="1" applyFill="1" applyAlignment="1">
      <alignment horizontal="right"/>
    </xf>
    <xf numFmtId="0" fontId="13" fillId="0" borderId="0" xfId="0" applyFont="1" applyAlignment="1">
      <alignment wrapText="1"/>
    </xf>
    <xf numFmtId="0" fontId="15" fillId="0" borderId="0" xfId="1" applyFont="1" applyFill="1"/>
    <xf numFmtId="0" fontId="12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horizontal="center" wrapText="1"/>
    </xf>
    <xf numFmtId="0" fontId="16" fillId="0" borderId="0" xfId="1" applyFont="1" applyFill="1"/>
    <xf numFmtId="0" fontId="17" fillId="0" borderId="0" xfId="1" applyFont="1" applyFill="1" applyBorder="1" applyAlignment="1">
      <alignment wrapText="1"/>
    </xf>
    <xf numFmtId="0" fontId="17" fillId="0" borderId="0" xfId="1" applyFont="1" applyFill="1" applyBorder="1" applyAlignment="1">
      <alignment horizontal="center" wrapText="1"/>
    </xf>
    <xf numFmtId="164" fontId="17" fillId="0" borderId="0" xfId="1" applyNumberFormat="1" applyFont="1" applyFill="1" applyAlignment="1">
      <alignment horizontal="right"/>
    </xf>
    <xf numFmtId="0" fontId="17" fillId="0" borderId="0" xfId="1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1" applyFont="1" applyFill="1"/>
    <xf numFmtId="0" fontId="19" fillId="0" borderId="0" xfId="1" applyFont="1" applyFill="1"/>
    <xf numFmtId="0" fontId="17" fillId="0" borderId="0" xfId="1" applyFont="1" applyFill="1" applyBorder="1" applyAlignment="1">
      <alignment vertical="top" wrapText="1"/>
    </xf>
    <xf numFmtId="164" fontId="18" fillId="0" borderId="0" xfId="1" applyNumberFormat="1" applyFont="1" applyFill="1"/>
    <xf numFmtId="49" fontId="17" fillId="0" borderId="0" xfId="1" applyNumberFormat="1" applyFont="1" applyFill="1" applyBorder="1" applyAlignment="1">
      <alignment horizontal="center" wrapText="1"/>
    </xf>
    <xf numFmtId="0" fontId="17" fillId="0" borderId="0" xfId="1" applyFont="1" applyFill="1" applyAlignment="1">
      <alignment horizontal="center"/>
    </xf>
    <xf numFmtId="0" fontId="18" fillId="0" borderId="0" xfId="1" applyFont="1" applyFill="1"/>
    <xf numFmtId="0" fontId="18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Continuous" vertical="top"/>
    </xf>
    <xf numFmtId="0" fontId="16" fillId="0" borderId="0" xfId="0" applyFont="1" applyAlignment="1">
      <alignment horizontal="left" wrapText="1"/>
    </xf>
    <xf numFmtId="164" fontId="16" fillId="0" borderId="0" xfId="1" applyNumberFormat="1" applyFont="1" applyFill="1" applyBorder="1" applyAlignment="1">
      <alignment horizontal="left" wrapText="1"/>
    </xf>
    <xf numFmtId="0" fontId="8" fillId="0" borderId="0" xfId="2" applyFont="1" applyFill="1"/>
    <xf numFmtId="164" fontId="18" fillId="0" borderId="0" xfId="2" applyNumberFormat="1" applyFont="1" applyFill="1"/>
    <xf numFmtId="0" fontId="18" fillId="0" borderId="0" xfId="2" applyFont="1" applyFill="1"/>
    <xf numFmtId="164" fontId="14" fillId="0" borderId="0" xfId="2" applyNumberFormat="1" applyFont="1" applyFill="1"/>
    <xf numFmtId="0" fontId="8" fillId="0" borderId="0" xfId="0" applyFont="1" applyFill="1"/>
    <xf numFmtId="0" fontId="8" fillId="0" borderId="0" xfId="0" applyNumberFormat="1" applyFont="1"/>
    <xf numFmtId="49" fontId="22" fillId="0" borderId="0" xfId="0" applyNumberFormat="1" applyFont="1" applyAlignment="1">
      <alignment horizontal="left" wrapText="1" indent="1"/>
    </xf>
    <xf numFmtId="0" fontId="17" fillId="0" borderId="0" xfId="2" applyFont="1" applyFill="1" applyAlignment="1">
      <alignment wrapText="1"/>
    </xf>
    <xf numFmtId="49" fontId="22" fillId="0" borderId="0" xfId="0" applyNumberFormat="1" applyFont="1" applyAlignment="1">
      <alignment horizontal="left" vertical="center" wrapText="1" indent="1"/>
    </xf>
    <xf numFmtId="0" fontId="17" fillId="0" borderId="0" xfId="0" applyFont="1" applyFill="1" applyAlignment="1">
      <alignment wrapText="1"/>
    </xf>
    <xf numFmtId="0" fontId="15" fillId="0" borderId="0" xfId="2" applyFont="1" applyFill="1"/>
    <xf numFmtId="49" fontId="23" fillId="0" borderId="0" xfId="0" applyNumberFormat="1" applyFont="1" applyAlignment="1">
      <alignment horizontal="left" vertical="center" wrapText="1" indent="1"/>
    </xf>
    <xf numFmtId="0" fontId="12" fillId="0" borderId="0" xfId="2" applyFont="1" applyFill="1" applyAlignment="1">
      <alignment wrapText="1"/>
    </xf>
    <xf numFmtId="0" fontId="8" fillId="0" borderId="0" xfId="2" applyFont="1" applyFill="1" applyAlignment="1">
      <alignment vertical="top"/>
    </xf>
    <xf numFmtId="0" fontId="28" fillId="0" borderId="0" xfId="3" applyFont="1" applyFill="1"/>
    <xf numFmtId="0" fontId="29" fillId="2" borderId="0" xfId="3" applyFont="1" applyFill="1" applyBorder="1" applyAlignment="1">
      <alignment horizontal="center"/>
    </xf>
    <xf numFmtId="0" fontId="28" fillId="2" borderId="0" xfId="3" applyFont="1" applyFill="1"/>
    <xf numFmtId="0" fontId="29" fillId="2" borderId="11" xfId="3" applyFont="1" applyFill="1" applyBorder="1" applyAlignment="1">
      <alignment horizontal="center"/>
    </xf>
    <xf numFmtId="0" fontId="18" fillId="2" borderId="11" xfId="3" applyFont="1" applyFill="1" applyBorder="1" applyAlignment="1"/>
    <xf numFmtId="0" fontId="28" fillId="2" borderId="11" xfId="3" applyFont="1" applyFill="1" applyBorder="1"/>
    <xf numFmtId="164" fontId="9" fillId="0" borderId="3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16" fillId="0" borderId="0" xfId="1" applyFont="1"/>
    <xf numFmtId="0" fontId="11" fillId="0" borderId="0" xfId="1" applyFont="1"/>
    <xf numFmtId="164" fontId="9" fillId="0" borderId="3" xfId="1" applyNumberFormat="1" applyFont="1" applyBorder="1" applyAlignment="1">
      <alignment horizontal="center" vertical="center" wrapText="1"/>
    </xf>
    <xf numFmtId="0" fontId="8" fillId="0" borderId="0" xfId="1" applyFont="1"/>
    <xf numFmtId="0" fontId="15" fillId="0" borderId="0" xfId="1" applyFont="1"/>
    <xf numFmtId="164" fontId="17" fillId="0" borderId="0" xfId="1" applyNumberFormat="1" applyFont="1" applyAlignment="1">
      <alignment horizontal="right"/>
    </xf>
    <xf numFmtId="0" fontId="17" fillId="0" borderId="0" xfId="1" applyFont="1"/>
    <xf numFmtId="0" fontId="19" fillId="0" borderId="0" xfId="1" applyFont="1"/>
    <xf numFmtId="164" fontId="18" fillId="0" borderId="0" xfId="1" applyNumberFormat="1" applyFont="1"/>
    <xf numFmtId="0" fontId="18" fillId="0" borderId="0" xfId="1" applyFont="1"/>
    <xf numFmtId="0" fontId="18" fillId="0" borderId="0" xfId="1" applyFont="1" applyAlignment="1">
      <alignment horizontal="center"/>
    </xf>
    <xf numFmtId="0" fontId="5" fillId="0" borderId="0" xfId="1" applyFont="1" applyAlignment="1">
      <alignment horizontal="centerContinuous" vertical="top"/>
    </xf>
    <xf numFmtId="0" fontId="12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horizontal="center" wrapText="1"/>
    </xf>
    <xf numFmtId="0" fontId="17" fillId="0" borderId="0" xfId="1" applyFont="1" applyFill="1" applyAlignment="1">
      <alignment horizontal="center" wrapText="1"/>
    </xf>
    <xf numFmtId="0" fontId="17" fillId="0" borderId="9" xfId="1" applyFont="1" applyFill="1" applyBorder="1"/>
    <xf numFmtId="164" fontId="12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4" fontId="39" fillId="0" borderId="0" xfId="1" applyNumberFormat="1" applyFont="1" applyFill="1" applyAlignment="1">
      <alignment horizontal="right"/>
    </xf>
    <xf numFmtId="0" fontId="8" fillId="0" borderId="0" xfId="1" applyFont="1" applyBorder="1"/>
    <xf numFmtId="0" fontId="8" fillId="0" borderId="0" xfId="1" applyFont="1" applyFill="1" applyBorder="1"/>
    <xf numFmtId="164" fontId="41" fillId="0" borderId="0" xfId="0" applyNumberFormat="1" applyFont="1"/>
    <xf numFmtId="164" fontId="17" fillId="0" borderId="0" xfId="0" applyNumberFormat="1" applyFont="1"/>
    <xf numFmtId="164" fontId="41" fillId="0" borderId="0" xfId="0" applyNumberFormat="1" applyFont="1" applyBorder="1"/>
    <xf numFmtId="164" fontId="17" fillId="0" borderId="0" xfId="0" applyNumberFormat="1" applyFont="1" applyAlignment="1">
      <alignment horizontal="right"/>
    </xf>
    <xf numFmtId="164" fontId="38" fillId="0" borderId="0" xfId="0" applyNumberFormat="1" applyFont="1" applyAlignment="1">
      <alignment horizontal="right"/>
    </xf>
    <xf numFmtId="164" fontId="42" fillId="0" borderId="0" xfId="0" applyNumberFormat="1" applyFont="1"/>
    <xf numFmtId="164" fontId="8" fillId="0" borderId="0" xfId="2" applyNumberFormat="1" applyFont="1" applyFill="1"/>
    <xf numFmtId="164" fontId="43" fillId="0" borderId="0" xfId="0" applyNumberFormat="1" applyFont="1"/>
    <xf numFmtId="164" fontId="43" fillId="0" borderId="0" xfId="0" applyNumberFormat="1" applyFont="1" applyBorder="1"/>
    <xf numFmtId="164" fontId="39" fillId="0" borderId="0" xfId="0" applyNumberFormat="1" applyFont="1"/>
    <xf numFmtId="0" fontId="17" fillId="0" borderId="0" xfId="1" applyFont="1" applyFill="1" applyBorder="1" applyAlignment="1">
      <alignment horizontal="center" vertical="top" wrapText="1"/>
    </xf>
    <xf numFmtId="164" fontId="41" fillId="0" borderId="0" xfId="0" applyNumberFormat="1" applyFont="1" applyAlignment="1">
      <alignment horizontal="right"/>
    </xf>
    <xf numFmtId="0" fontId="5" fillId="0" borderId="0" xfId="1" applyFont="1" applyAlignment="1">
      <alignment horizontal="center" vertical="top"/>
    </xf>
    <xf numFmtId="0" fontId="17" fillId="0" borderId="0" xfId="1" applyFont="1" applyFill="1" applyBorder="1" applyAlignment="1">
      <alignment horizontal="center" vertical="center" wrapText="1"/>
    </xf>
    <xf numFmtId="164" fontId="41" fillId="0" borderId="0" xfId="0" applyNumberFormat="1" applyFont="1" applyFill="1"/>
    <xf numFmtId="164" fontId="41" fillId="0" borderId="0" xfId="0" applyNumberFormat="1" applyFont="1" applyFill="1" applyAlignment="1">
      <alignment horizontal="right"/>
    </xf>
    <xf numFmtId="164" fontId="17" fillId="0" borderId="0" xfId="0" applyNumberFormat="1" applyFont="1" applyFill="1"/>
    <xf numFmtId="164" fontId="17" fillId="0" borderId="0" xfId="0" applyNumberFormat="1" applyFont="1" applyFill="1" applyAlignment="1">
      <alignment horizontal="right"/>
    </xf>
    <xf numFmtId="164" fontId="41" fillId="0" borderId="0" xfId="0" applyNumberFormat="1" applyFont="1" applyFill="1" applyBorder="1"/>
    <xf numFmtId="164" fontId="43" fillId="0" borderId="0" xfId="0" applyNumberFormat="1" applyFont="1" applyAlignment="1">
      <alignment horizontal="right"/>
    </xf>
    <xf numFmtId="164" fontId="43" fillId="0" borderId="0" xfId="0" applyNumberFormat="1" applyFont="1" applyBorder="1" applyAlignment="1">
      <alignment horizontal="right"/>
    </xf>
    <xf numFmtId="164" fontId="39" fillId="0" borderId="0" xfId="0" applyNumberFormat="1" applyFont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Border="1"/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5" fillId="0" borderId="0" xfId="1" applyFont="1" applyBorder="1"/>
    <xf numFmtId="0" fontId="11" fillId="0" borderId="0" xfId="1" applyFont="1" applyBorder="1"/>
    <xf numFmtId="164" fontId="42" fillId="0" borderId="0" xfId="0" applyNumberFormat="1" applyFont="1" applyBorder="1"/>
    <xf numFmtId="164" fontId="17" fillId="0" borderId="0" xfId="1" applyNumberFormat="1" applyFont="1"/>
    <xf numFmtId="164" fontId="12" fillId="0" borderId="0" xfId="1" applyNumberFormat="1" applyFont="1" applyAlignment="1">
      <alignment horizontal="right"/>
    </xf>
    <xf numFmtId="0" fontId="12" fillId="0" borderId="0" xfId="1" applyFont="1" applyFill="1" applyAlignment="1">
      <alignment horizontal="center"/>
    </xf>
    <xf numFmtId="0" fontId="28" fillId="0" borderId="14" xfId="7" applyFont="1" applyFill="1" applyBorder="1" applyAlignment="1">
      <alignment horizontal="left" vertical="top" wrapText="1"/>
    </xf>
    <xf numFmtId="0" fontId="28" fillId="0" borderId="15" xfId="7" applyFont="1" applyFill="1" applyBorder="1" applyAlignment="1">
      <alignment horizontal="left" vertical="top" wrapText="1"/>
    </xf>
    <xf numFmtId="0" fontId="31" fillId="0" borderId="16" xfId="7" applyFont="1" applyFill="1" applyBorder="1" applyAlignment="1">
      <alignment horizontal="left" vertical="top" wrapText="1"/>
    </xf>
    <xf numFmtId="0" fontId="31" fillId="0" borderId="14" xfId="7" applyFont="1" applyFill="1" applyBorder="1" applyAlignment="1">
      <alignment horizontal="left" vertical="top" wrapText="1"/>
    </xf>
    <xf numFmtId="0" fontId="28" fillId="0" borderId="4" xfId="7" applyFont="1" applyFill="1" applyBorder="1" applyAlignment="1">
      <alignment horizontal="left" vertical="top" wrapText="1"/>
    </xf>
    <xf numFmtId="0" fontId="28" fillId="0" borderId="13" xfId="7" applyFont="1" applyFill="1" applyBorder="1" applyAlignment="1">
      <alignment horizontal="left" vertical="top" wrapText="1"/>
    </xf>
    <xf numFmtId="0" fontId="31" fillId="0" borderId="3" xfId="7" applyFont="1" applyFill="1" applyBorder="1" applyAlignment="1">
      <alignment horizontal="left" vertical="top" wrapText="1"/>
    </xf>
    <xf numFmtId="0" fontId="31" fillId="0" borderId="4" xfId="7" applyFont="1" applyFill="1" applyBorder="1" applyAlignment="1">
      <alignment horizontal="left" vertical="top" wrapText="1"/>
    </xf>
    <xf numFmtId="0" fontId="26" fillId="0" borderId="0" xfId="3" applyFont="1" applyFill="1" applyAlignment="1">
      <alignment horizontal="center"/>
    </xf>
    <xf numFmtId="0" fontId="29" fillId="0" borderId="0" xfId="3" applyFont="1" applyFill="1" applyAlignment="1">
      <alignment horizontal="center"/>
    </xf>
    <xf numFmtId="0" fontId="29" fillId="2" borderId="10" xfId="3" applyFont="1" applyFill="1" applyBorder="1" applyAlignment="1">
      <alignment horizontal="center" wrapText="1"/>
    </xf>
    <xf numFmtId="0" fontId="30" fillId="0" borderId="10" xfId="3" applyFont="1" applyBorder="1" applyAlignment="1">
      <alignment horizontal="center"/>
    </xf>
    <xf numFmtId="0" fontId="27" fillId="0" borderId="10" xfId="3" applyBorder="1" applyAlignment="1"/>
    <xf numFmtId="0" fontId="30" fillId="0" borderId="11" xfId="3" applyFont="1" applyBorder="1" applyAlignment="1">
      <alignment horizontal="center"/>
    </xf>
    <xf numFmtId="0" fontId="30" fillId="0" borderId="12" xfId="3" applyFont="1" applyBorder="1" applyAlignment="1">
      <alignment horizontal="center"/>
    </xf>
    <xf numFmtId="0" fontId="28" fillId="0" borderId="4" xfId="7" applyFont="1" applyBorder="1" applyAlignment="1">
      <alignment horizontal="left" vertical="top" wrapText="1"/>
    </xf>
    <xf numFmtId="0" fontId="28" fillId="0" borderId="13" xfId="7" applyFont="1" applyBorder="1" applyAlignment="1">
      <alignment horizontal="left" vertical="top" wrapText="1"/>
    </xf>
    <xf numFmtId="0" fontId="31" fillId="0" borderId="8" xfId="7" applyFont="1" applyFill="1" applyBorder="1" applyAlignment="1">
      <alignment vertical="top" wrapText="1"/>
    </xf>
    <xf numFmtId="0" fontId="31" fillId="0" borderId="9" xfId="7" applyFont="1" applyBorder="1" applyAlignment="1">
      <alignment vertical="top" wrapText="1"/>
    </xf>
    <xf numFmtId="0" fontId="31" fillId="0" borderId="3" xfId="7" applyFont="1" applyFill="1" applyBorder="1" applyAlignment="1">
      <alignment vertical="top" wrapText="1"/>
    </xf>
    <xf numFmtId="0" fontId="31" fillId="0" borderId="4" xfId="7" applyFont="1" applyBorder="1" applyAlignment="1">
      <alignment vertical="top" wrapText="1"/>
    </xf>
    <xf numFmtId="0" fontId="32" fillId="0" borderId="0" xfId="1" applyFont="1" applyAlignment="1">
      <alignment wrapText="1"/>
    </xf>
    <xf numFmtId="0" fontId="0" fillId="0" borderId="0" xfId="0" applyAlignment="1"/>
    <xf numFmtId="0" fontId="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Font="1" applyFill="1" applyBorder="1" applyAlignment="1">
      <alignment horizontal="justify" wrapText="1"/>
    </xf>
    <xf numFmtId="0" fontId="11" fillId="0" borderId="5" xfId="1" applyFont="1" applyFill="1" applyBorder="1" applyAlignment="1"/>
    <xf numFmtId="0" fontId="0" fillId="0" borderId="8" xfId="0" applyBorder="1" applyAlignment="1"/>
    <xf numFmtId="0" fontId="8" fillId="0" borderId="1" xfId="2" applyFont="1" applyFill="1" applyBorder="1" applyAlignment="1">
      <alignment horizontal="center" vertical="top" wrapText="1"/>
    </xf>
    <xf numFmtId="0" fontId="8" fillId="0" borderId="6" xfId="2" applyFont="1" applyFill="1" applyBorder="1" applyAlignment="1">
      <alignment horizontal="center" vertical="top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Fill="1" applyAlignment="1">
      <alignment horizontal="left" wrapText="1"/>
    </xf>
    <xf numFmtId="0" fontId="33" fillId="0" borderId="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justify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justify" wrapText="1"/>
    </xf>
    <xf numFmtId="0" fontId="5" fillId="0" borderId="9" xfId="0" applyFont="1" applyBorder="1" applyAlignment="1"/>
    <xf numFmtId="0" fontId="4" fillId="0" borderId="0" xfId="1" applyFont="1" applyAlignment="1">
      <alignment horizontal="left" vertical="justify" wrapText="1"/>
    </xf>
    <xf numFmtId="0" fontId="6" fillId="0" borderId="0" xfId="1" applyFont="1" applyAlignment="1">
      <alignment horizontal="left" vertical="justify" wrapText="1"/>
    </xf>
    <xf numFmtId="0" fontId="8" fillId="0" borderId="1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164" fontId="9" fillId="0" borderId="2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6" fillId="0" borderId="9" xfId="1" applyFont="1" applyBorder="1" applyAlignment="1">
      <alignment horizontal="left" wrapText="1"/>
    </xf>
    <xf numFmtId="0" fontId="32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33" fillId="0" borderId="13" xfId="4" applyFont="1" applyBorder="1" applyAlignment="1">
      <alignment horizontal="center" vertical="center" wrapText="1"/>
    </xf>
    <xf numFmtId="0" fontId="33" fillId="0" borderId="13" xfId="5" applyFont="1" applyBorder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4" fillId="0" borderId="0" xfId="1" applyFont="1" applyFill="1" applyAlignment="1">
      <alignment wrapText="1"/>
    </xf>
    <xf numFmtId="0" fontId="6" fillId="0" borderId="0" xfId="1" applyFont="1" applyFill="1" applyAlignment="1">
      <alignment wrapText="1"/>
    </xf>
    <xf numFmtId="0" fontId="33" fillId="0" borderId="13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0" fontId="6" fillId="0" borderId="0" xfId="1" applyFont="1" applyFill="1" applyAlignment="1">
      <alignment horizontal="left" wrapText="1"/>
    </xf>
    <xf numFmtId="0" fontId="33" fillId="0" borderId="13" xfId="6" applyFont="1" applyBorder="1" applyAlignment="1">
      <alignment horizontal="center" vertical="center" wrapText="1"/>
    </xf>
    <xf numFmtId="0" fontId="4" fillId="0" borderId="0" xfId="1" applyFont="1" applyAlignment="1">
      <alignment horizontal="justify" wrapText="1"/>
    </xf>
    <xf numFmtId="0" fontId="0" fillId="0" borderId="0" xfId="0" applyAlignment="1">
      <alignment horizontal="justify" wrapText="1"/>
    </xf>
    <xf numFmtId="0" fontId="6" fillId="0" borderId="0" xfId="1" applyFont="1" applyAlignment="1">
      <alignment horizontal="justify" wrapText="1"/>
    </xf>
    <xf numFmtId="0" fontId="40" fillId="0" borderId="0" xfId="0" applyFont="1" applyAlignment="1">
      <alignment horizontal="justify" wrapText="1"/>
    </xf>
  </cellXfs>
  <cellStyles count="8">
    <cellStyle name="Гиперссылка" xfId="7" builtinId="8"/>
    <cellStyle name="Обычный" xfId="0" builtinId="0"/>
    <cellStyle name="Обычный 2" xfId="3"/>
    <cellStyle name="Обычный 3" xfId="4"/>
    <cellStyle name="Обычный 4" xfId="5"/>
    <cellStyle name="Обычный 5" xfId="6"/>
    <cellStyle name="Обычный_бюлетень послуги продовж.2011" xfId="1"/>
    <cellStyle name="Обычный_бюлетень-послуги 20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80" zoomScaleNormal="80" workbookViewId="0">
      <selection sqref="A1:M1"/>
    </sheetView>
  </sheetViews>
  <sheetFormatPr defaultColWidth="8.90625" defaultRowHeight="18" x14ac:dyDescent="0.35"/>
  <cols>
    <col min="1" max="1" width="5.6328125" style="42" customWidth="1"/>
    <col min="2" max="6" width="10.36328125" style="42" customWidth="1"/>
    <col min="7" max="7" width="15.08984375" style="42" customWidth="1"/>
    <col min="8" max="13" width="10.36328125" style="42" customWidth="1"/>
    <col min="14" max="14" width="8.90625" style="42"/>
    <col min="15" max="15" width="16.453125" style="42" customWidth="1"/>
    <col min="16" max="256" width="8.90625" style="42"/>
    <col min="257" max="257" width="5.6328125" style="42" customWidth="1"/>
    <col min="258" max="269" width="10.36328125" style="42" customWidth="1"/>
    <col min="270" max="270" width="8.90625" style="42"/>
    <col min="271" max="271" width="16.453125" style="42" customWidth="1"/>
    <col min="272" max="512" width="8.90625" style="42"/>
    <col min="513" max="513" width="5.6328125" style="42" customWidth="1"/>
    <col min="514" max="525" width="10.36328125" style="42" customWidth="1"/>
    <col min="526" max="526" width="8.90625" style="42"/>
    <col min="527" max="527" width="16.453125" style="42" customWidth="1"/>
    <col min="528" max="768" width="8.90625" style="42"/>
    <col min="769" max="769" width="5.6328125" style="42" customWidth="1"/>
    <col min="770" max="781" width="10.36328125" style="42" customWidth="1"/>
    <col min="782" max="782" width="8.90625" style="42"/>
    <col min="783" max="783" width="16.453125" style="42" customWidth="1"/>
    <col min="784" max="1024" width="8.90625" style="42"/>
    <col min="1025" max="1025" width="5.6328125" style="42" customWidth="1"/>
    <col min="1026" max="1037" width="10.36328125" style="42" customWidth="1"/>
    <col min="1038" max="1038" width="8.90625" style="42"/>
    <col min="1039" max="1039" width="16.453125" style="42" customWidth="1"/>
    <col min="1040" max="1280" width="8.90625" style="42"/>
    <col min="1281" max="1281" width="5.6328125" style="42" customWidth="1"/>
    <col min="1282" max="1293" width="10.36328125" style="42" customWidth="1"/>
    <col min="1294" max="1294" width="8.90625" style="42"/>
    <col min="1295" max="1295" width="16.453125" style="42" customWidth="1"/>
    <col min="1296" max="1536" width="8.90625" style="42"/>
    <col min="1537" max="1537" width="5.6328125" style="42" customWidth="1"/>
    <col min="1538" max="1549" width="10.36328125" style="42" customWidth="1"/>
    <col min="1550" max="1550" width="8.90625" style="42"/>
    <col min="1551" max="1551" width="16.453125" style="42" customWidth="1"/>
    <col min="1552" max="1792" width="8.90625" style="42"/>
    <col min="1793" max="1793" width="5.6328125" style="42" customWidth="1"/>
    <col min="1794" max="1805" width="10.36328125" style="42" customWidth="1"/>
    <col min="1806" max="1806" width="8.90625" style="42"/>
    <col min="1807" max="1807" width="16.453125" style="42" customWidth="1"/>
    <col min="1808" max="2048" width="8.90625" style="42"/>
    <col min="2049" max="2049" width="5.6328125" style="42" customWidth="1"/>
    <col min="2050" max="2061" width="10.36328125" style="42" customWidth="1"/>
    <col min="2062" max="2062" width="8.90625" style="42"/>
    <col min="2063" max="2063" width="16.453125" style="42" customWidth="1"/>
    <col min="2064" max="2304" width="8.90625" style="42"/>
    <col min="2305" max="2305" width="5.6328125" style="42" customWidth="1"/>
    <col min="2306" max="2317" width="10.36328125" style="42" customWidth="1"/>
    <col min="2318" max="2318" width="8.90625" style="42"/>
    <col min="2319" max="2319" width="16.453125" style="42" customWidth="1"/>
    <col min="2320" max="2560" width="8.90625" style="42"/>
    <col min="2561" max="2561" width="5.6328125" style="42" customWidth="1"/>
    <col min="2562" max="2573" width="10.36328125" style="42" customWidth="1"/>
    <col min="2574" max="2574" width="8.90625" style="42"/>
    <col min="2575" max="2575" width="16.453125" style="42" customWidth="1"/>
    <col min="2576" max="2816" width="8.90625" style="42"/>
    <col min="2817" max="2817" width="5.6328125" style="42" customWidth="1"/>
    <col min="2818" max="2829" width="10.36328125" style="42" customWidth="1"/>
    <col min="2830" max="2830" width="8.90625" style="42"/>
    <col min="2831" max="2831" width="16.453125" style="42" customWidth="1"/>
    <col min="2832" max="3072" width="8.90625" style="42"/>
    <col min="3073" max="3073" width="5.6328125" style="42" customWidth="1"/>
    <col min="3074" max="3085" width="10.36328125" style="42" customWidth="1"/>
    <col min="3086" max="3086" width="8.90625" style="42"/>
    <col min="3087" max="3087" width="16.453125" style="42" customWidth="1"/>
    <col min="3088" max="3328" width="8.90625" style="42"/>
    <col min="3329" max="3329" width="5.6328125" style="42" customWidth="1"/>
    <col min="3330" max="3341" width="10.36328125" style="42" customWidth="1"/>
    <col min="3342" max="3342" width="8.90625" style="42"/>
    <col min="3343" max="3343" width="16.453125" style="42" customWidth="1"/>
    <col min="3344" max="3584" width="8.90625" style="42"/>
    <col min="3585" max="3585" width="5.6328125" style="42" customWidth="1"/>
    <col min="3586" max="3597" width="10.36328125" style="42" customWidth="1"/>
    <col min="3598" max="3598" width="8.90625" style="42"/>
    <col min="3599" max="3599" width="16.453125" style="42" customWidth="1"/>
    <col min="3600" max="3840" width="8.90625" style="42"/>
    <col min="3841" max="3841" width="5.6328125" style="42" customWidth="1"/>
    <col min="3842" max="3853" width="10.36328125" style="42" customWidth="1"/>
    <col min="3854" max="3854" width="8.90625" style="42"/>
    <col min="3855" max="3855" width="16.453125" style="42" customWidth="1"/>
    <col min="3856" max="4096" width="8.90625" style="42"/>
    <col min="4097" max="4097" width="5.6328125" style="42" customWidth="1"/>
    <col min="4098" max="4109" width="10.36328125" style="42" customWidth="1"/>
    <col min="4110" max="4110" width="8.90625" style="42"/>
    <col min="4111" max="4111" width="16.453125" style="42" customWidth="1"/>
    <col min="4112" max="4352" width="8.90625" style="42"/>
    <col min="4353" max="4353" width="5.6328125" style="42" customWidth="1"/>
    <col min="4354" max="4365" width="10.36328125" style="42" customWidth="1"/>
    <col min="4366" max="4366" width="8.90625" style="42"/>
    <col min="4367" max="4367" width="16.453125" style="42" customWidth="1"/>
    <col min="4368" max="4608" width="8.90625" style="42"/>
    <col min="4609" max="4609" width="5.6328125" style="42" customWidth="1"/>
    <col min="4610" max="4621" width="10.36328125" style="42" customWidth="1"/>
    <col min="4622" max="4622" width="8.90625" style="42"/>
    <col min="4623" max="4623" width="16.453125" style="42" customWidth="1"/>
    <col min="4624" max="4864" width="8.90625" style="42"/>
    <col min="4865" max="4865" width="5.6328125" style="42" customWidth="1"/>
    <col min="4866" max="4877" width="10.36328125" style="42" customWidth="1"/>
    <col min="4878" max="4878" width="8.90625" style="42"/>
    <col min="4879" max="4879" width="16.453125" style="42" customWidth="1"/>
    <col min="4880" max="5120" width="8.90625" style="42"/>
    <col min="5121" max="5121" width="5.6328125" style="42" customWidth="1"/>
    <col min="5122" max="5133" width="10.36328125" style="42" customWidth="1"/>
    <col min="5134" max="5134" width="8.90625" style="42"/>
    <col min="5135" max="5135" width="16.453125" style="42" customWidth="1"/>
    <col min="5136" max="5376" width="8.90625" style="42"/>
    <col min="5377" max="5377" width="5.6328125" style="42" customWidth="1"/>
    <col min="5378" max="5389" width="10.36328125" style="42" customWidth="1"/>
    <col min="5390" max="5390" width="8.90625" style="42"/>
    <col min="5391" max="5391" width="16.453125" style="42" customWidth="1"/>
    <col min="5392" max="5632" width="8.90625" style="42"/>
    <col min="5633" max="5633" width="5.6328125" style="42" customWidth="1"/>
    <col min="5634" max="5645" width="10.36328125" style="42" customWidth="1"/>
    <col min="5646" max="5646" width="8.90625" style="42"/>
    <col min="5647" max="5647" width="16.453125" style="42" customWidth="1"/>
    <col min="5648" max="5888" width="8.90625" style="42"/>
    <col min="5889" max="5889" width="5.6328125" style="42" customWidth="1"/>
    <col min="5890" max="5901" width="10.36328125" style="42" customWidth="1"/>
    <col min="5902" max="5902" width="8.90625" style="42"/>
    <col min="5903" max="5903" width="16.453125" style="42" customWidth="1"/>
    <col min="5904" max="6144" width="8.90625" style="42"/>
    <col min="6145" max="6145" width="5.6328125" style="42" customWidth="1"/>
    <col min="6146" max="6157" width="10.36328125" style="42" customWidth="1"/>
    <col min="6158" max="6158" width="8.90625" style="42"/>
    <col min="6159" max="6159" width="16.453125" style="42" customWidth="1"/>
    <col min="6160" max="6400" width="8.90625" style="42"/>
    <col min="6401" max="6401" width="5.6328125" style="42" customWidth="1"/>
    <col min="6402" max="6413" width="10.36328125" style="42" customWidth="1"/>
    <col min="6414" max="6414" width="8.90625" style="42"/>
    <col min="6415" max="6415" width="16.453125" style="42" customWidth="1"/>
    <col min="6416" max="6656" width="8.90625" style="42"/>
    <col min="6657" max="6657" width="5.6328125" style="42" customWidth="1"/>
    <col min="6658" max="6669" width="10.36328125" style="42" customWidth="1"/>
    <col min="6670" max="6670" width="8.90625" style="42"/>
    <col min="6671" max="6671" width="16.453125" style="42" customWidth="1"/>
    <col min="6672" max="6912" width="8.90625" style="42"/>
    <col min="6913" max="6913" width="5.6328125" style="42" customWidth="1"/>
    <col min="6914" max="6925" width="10.36328125" style="42" customWidth="1"/>
    <col min="6926" max="6926" width="8.90625" style="42"/>
    <col min="6927" max="6927" width="16.453125" style="42" customWidth="1"/>
    <col min="6928" max="7168" width="8.90625" style="42"/>
    <col min="7169" max="7169" width="5.6328125" style="42" customWidth="1"/>
    <col min="7170" max="7181" width="10.36328125" style="42" customWidth="1"/>
    <col min="7182" max="7182" width="8.90625" style="42"/>
    <col min="7183" max="7183" width="16.453125" style="42" customWidth="1"/>
    <col min="7184" max="7424" width="8.90625" style="42"/>
    <col min="7425" max="7425" width="5.6328125" style="42" customWidth="1"/>
    <col min="7426" max="7437" width="10.36328125" style="42" customWidth="1"/>
    <col min="7438" max="7438" width="8.90625" style="42"/>
    <col min="7439" max="7439" width="16.453125" style="42" customWidth="1"/>
    <col min="7440" max="7680" width="8.90625" style="42"/>
    <col min="7681" max="7681" width="5.6328125" style="42" customWidth="1"/>
    <col min="7682" max="7693" width="10.36328125" style="42" customWidth="1"/>
    <col min="7694" max="7694" width="8.90625" style="42"/>
    <col min="7695" max="7695" width="16.453125" style="42" customWidth="1"/>
    <col min="7696" max="7936" width="8.90625" style="42"/>
    <col min="7937" max="7937" width="5.6328125" style="42" customWidth="1"/>
    <col min="7938" max="7949" width="10.36328125" style="42" customWidth="1"/>
    <col min="7950" max="7950" width="8.90625" style="42"/>
    <col min="7951" max="7951" width="16.453125" style="42" customWidth="1"/>
    <col min="7952" max="8192" width="8.90625" style="42"/>
    <col min="8193" max="8193" width="5.6328125" style="42" customWidth="1"/>
    <col min="8194" max="8205" width="10.36328125" style="42" customWidth="1"/>
    <col min="8206" max="8206" width="8.90625" style="42"/>
    <col min="8207" max="8207" width="16.453125" style="42" customWidth="1"/>
    <col min="8208" max="8448" width="8.90625" style="42"/>
    <col min="8449" max="8449" width="5.6328125" style="42" customWidth="1"/>
    <col min="8450" max="8461" width="10.36328125" style="42" customWidth="1"/>
    <col min="8462" max="8462" width="8.90625" style="42"/>
    <col min="8463" max="8463" width="16.453125" style="42" customWidth="1"/>
    <col min="8464" max="8704" width="8.90625" style="42"/>
    <col min="8705" max="8705" width="5.6328125" style="42" customWidth="1"/>
    <col min="8706" max="8717" width="10.36328125" style="42" customWidth="1"/>
    <col min="8718" max="8718" width="8.90625" style="42"/>
    <col min="8719" max="8719" width="16.453125" style="42" customWidth="1"/>
    <col min="8720" max="8960" width="8.90625" style="42"/>
    <col min="8961" max="8961" width="5.6328125" style="42" customWidth="1"/>
    <col min="8962" max="8973" width="10.36328125" style="42" customWidth="1"/>
    <col min="8974" max="8974" width="8.90625" style="42"/>
    <col min="8975" max="8975" width="16.453125" style="42" customWidth="1"/>
    <col min="8976" max="9216" width="8.90625" style="42"/>
    <col min="9217" max="9217" width="5.6328125" style="42" customWidth="1"/>
    <col min="9218" max="9229" width="10.36328125" style="42" customWidth="1"/>
    <col min="9230" max="9230" width="8.90625" style="42"/>
    <col min="9231" max="9231" width="16.453125" style="42" customWidth="1"/>
    <col min="9232" max="9472" width="8.90625" style="42"/>
    <col min="9473" max="9473" width="5.6328125" style="42" customWidth="1"/>
    <col min="9474" max="9485" width="10.36328125" style="42" customWidth="1"/>
    <col min="9486" max="9486" width="8.90625" style="42"/>
    <col min="9487" max="9487" width="16.453125" style="42" customWidth="1"/>
    <col min="9488" max="9728" width="8.90625" style="42"/>
    <col min="9729" max="9729" width="5.6328125" style="42" customWidth="1"/>
    <col min="9730" max="9741" width="10.36328125" style="42" customWidth="1"/>
    <col min="9742" max="9742" width="8.90625" style="42"/>
    <col min="9743" max="9743" width="16.453125" style="42" customWidth="1"/>
    <col min="9744" max="9984" width="8.90625" style="42"/>
    <col min="9985" max="9985" width="5.6328125" style="42" customWidth="1"/>
    <col min="9986" max="9997" width="10.36328125" style="42" customWidth="1"/>
    <col min="9998" max="9998" width="8.90625" style="42"/>
    <col min="9999" max="9999" width="16.453125" style="42" customWidth="1"/>
    <col min="10000" max="10240" width="8.90625" style="42"/>
    <col min="10241" max="10241" width="5.6328125" style="42" customWidth="1"/>
    <col min="10242" max="10253" width="10.36328125" style="42" customWidth="1"/>
    <col min="10254" max="10254" width="8.90625" style="42"/>
    <col min="10255" max="10255" width="16.453125" style="42" customWidth="1"/>
    <col min="10256" max="10496" width="8.90625" style="42"/>
    <col min="10497" max="10497" width="5.6328125" style="42" customWidth="1"/>
    <col min="10498" max="10509" width="10.36328125" style="42" customWidth="1"/>
    <col min="10510" max="10510" width="8.90625" style="42"/>
    <col min="10511" max="10511" width="16.453125" style="42" customWidth="1"/>
    <col min="10512" max="10752" width="8.90625" style="42"/>
    <col min="10753" max="10753" width="5.6328125" style="42" customWidth="1"/>
    <col min="10754" max="10765" width="10.36328125" style="42" customWidth="1"/>
    <col min="10766" max="10766" width="8.90625" style="42"/>
    <col min="10767" max="10767" width="16.453125" style="42" customWidth="1"/>
    <col min="10768" max="11008" width="8.90625" style="42"/>
    <col min="11009" max="11009" width="5.6328125" style="42" customWidth="1"/>
    <col min="11010" max="11021" width="10.36328125" style="42" customWidth="1"/>
    <col min="11022" max="11022" width="8.90625" style="42"/>
    <col min="11023" max="11023" width="16.453125" style="42" customWidth="1"/>
    <col min="11024" max="11264" width="8.90625" style="42"/>
    <col min="11265" max="11265" width="5.6328125" style="42" customWidth="1"/>
    <col min="11266" max="11277" width="10.36328125" style="42" customWidth="1"/>
    <col min="11278" max="11278" width="8.90625" style="42"/>
    <col min="11279" max="11279" width="16.453125" style="42" customWidth="1"/>
    <col min="11280" max="11520" width="8.90625" style="42"/>
    <col min="11521" max="11521" width="5.6328125" style="42" customWidth="1"/>
    <col min="11522" max="11533" width="10.36328125" style="42" customWidth="1"/>
    <col min="11534" max="11534" width="8.90625" style="42"/>
    <col min="11535" max="11535" width="16.453125" style="42" customWidth="1"/>
    <col min="11536" max="11776" width="8.90625" style="42"/>
    <col min="11777" max="11777" width="5.6328125" style="42" customWidth="1"/>
    <col min="11778" max="11789" width="10.36328125" style="42" customWidth="1"/>
    <col min="11790" max="11790" width="8.90625" style="42"/>
    <col min="11791" max="11791" width="16.453125" style="42" customWidth="1"/>
    <col min="11792" max="12032" width="8.90625" style="42"/>
    <col min="12033" max="12033" width="5.6328125" style="42" customWidth="1"/>
    <col min="12034" max="12045" width="10.36328125" style="42" customWidth="1"/>
    <col min="12046" max="12046" width="8.90625" style="42"/>
    <col min="12047" max="12047" width="16.453125" style="42" customWidth="1"/>
    <col min="12048" max="12288" width="8.90625" style="42"/>
    <col min="12289" max="12289" width="5.6328125" style="42" customWidth="1"/>
    <col min="12290" max="12301" width="10.36328125" style="42" customWidth="1"/>
    <col min="12302" max="12302" width="8.90625" style="42"/>
    <col min="12303" max="12303" width="16.453125" style="42" customWidth="1"/>
    <col min="12304" max="12544" width="8.90625" style="42"/>
    <col min="12545" max="12545" width="5.6328125" style="42" customWidth="1"/>
    <col min="12546" max="12557" width="10.36328125" style="42" customWidth="1"/>
    <col min="12558" max="12558" width="8.90625" style="42"/>
    <col min="12559" max="12559" width="16.453125" style="42" customWidth="1"/>
    <col min="12560" max="12800" width="8.90625" style="42"/>
    <col min="12801" max="12801" width="5.6328125" style="42" customWidth="1"/>
    <col min="12802" max="12813" width="10.36328125" style="42" customWidth="1"/>
    <col min="12814" max="12814" width="8.90625" style="42"/>
    <col min="12815" max="12815" width="16.453125" style="42" customWidth="1"/>
    <col min="12816" max="13056" width="8.90625" style="42"/>
    <col min="13057" max="13057" width="5.6328125" style="42" customWidth="1"/>
    <col min="13058" max="13069" width="10.36328125" style="42" customWidth="1"/>
    <col min="13070" max="13070" width="8.90625" style="42"/>
    <col min="13071" max="13071" width="16.453125" style="42" customWidth="1"/>
    <col min="13072" max="13312" width="8.90625" style="42"/>
    <col min="13313" max="13313" width="5.6328125" style="42" customWidth="1"/>
    <col min="13314" max="13325" width="10.36328125" style="42" customWidth="1"/>
    <col min="13326" max="13326" width="8.90625" style="42"/>
    <col min="13327" max="13327" width="16.453125" style="42" customWidth="1"/>
    <col min="13328" max="13568" width="8.90625" style="42"/>
    <col min="13569" max="13569" width="5.6328125" style="42" customWidth="1"/>
    <col min="13570" max="13581" width="10.36328125" style="42" customWidth="1"/>
    <col min="13582" max="13582" width="8.90625" style="42"/>
    <col min="13583" max="13583" width="16.453125" style="42" customWidth="1"/>
    <col min="13584" max="13824" width="8.90625" style="42"/>
    <col min="13825" max="13825" width="5.6328125" style="42" customWidth="1"/>
    <col min="13826" max="13837" width="10.36328125" style="42" customWidth="1"/>
    <col min="13838" max="13838" width="8.90625" style="42"/>
    <col min="13839" max="13839" width="16.453125" style="42" customWidth="1"/>
    <col min="13840" max="14080" width="8.90625" style="42"/>
    <col min="14081" max="14081" width="5.6328125" style="42" customWidth="1"/>
    <col min="14082" max="14093" width="10.36328125" style="42" customWidth="1"/>
    <col min="14094" max="14094" width="8.90625" style="42"/>
    <col min="14095" max="14095" width="16.453125" style="42" customWidth="1"/>
    <col min="14096" max="14336" width="8.90625" style="42"/>
    <col min="14337" max="14337" width="5.6328125" style="42" customWidth="1"/>
    <col min="14338" max="14349" width="10.36328125" style="42" customWidth="1"/>
    <col min="14350" max="14350" width="8.90625" style="42"/>
    <col min="14351" max="14351" width="16.453125" style="42" customWidth="1"/>
    <col min="14352" max="14592" width="8.90625" style="42"/>
    <col min="14593" max="14593" width="5.6328125" style="42" customWidth="1"/>
    <col min="14594" max="14605" width="10.36328125" style="42" customWidth="1"/>
    <col min="14606" max="14606" width="8.90625" style="42"/>
    <col min="14607" max="14607" width="16.453125" style="42" customWidth="1"/>
    <col min="14608" max="14848" width="8.90625" style="42"/>
    <col min="14849" max="14849" width="5.6328125" style="42" customWidth="1"/>
    <col min="14850" max="14861" width="10.36328125" style="42" customWidth="1"/>
    <col min="14862" max="14862" width="8.90625" style="42"/>
    <col min="14863" max="14863" width="16.453125" style="42" customWidth="1"/>
    <col min="14864" max="15104" width="8.90625" style="42"/>
    <col min="15105" max="15105" width="5.6328125" style="42" customWidth="1"/>
    <col min="15106" max="15117" width="10.36328125" style="42" customWidth="1"/>
    <col min="15118" max="15118" width="8.90625" style="42"/>
    <col min="15119" max="15119" width="16.453125" style="42" customWidth="1"/>
    <col min="15120" max="15360" width="8.90625" style="42"/>
    <col min="15361" max="15361" width="5.6328125" style="42" customWidth="1"/>
    <col min="15362" max="15373" width="10.36328125" style="42" customWidth="1"/>
    <col min="15374" max="15374" width="8.90625" style="42"/>
    <col min="15375" max="15375" width="16.453125" style="42" customWidth="1"/>
    <col min="15376" max="15616" width="8.90625" style="42"/>
    <col min="15617" max="15617" width="5.6328125" style="42" customWidth="1"/>
    <col min="15618" max="15629" width="10.36328125" style="42" customWidth="1"/>
    <col min="15630" max="15630" width="8.90625" style="42"/>
    <col min="15631" max="15631" width="16.453125" style="42" customWidth="1"/>
    <col min="15632" max="15872" width="8.90625" style="42"/>
    <col min="15873" max="15873" width="5.6328125" style="42" customWidth="1"/>
    <col min="15874" max="15885" width="10.36328125" style="42" customWidth="1"/>
    <col min="15886" max="15886" width="8.90625" style="42"/>
    <col min="15887" max="15887" width="16.453125" style="42" customWidth="1"/>
    <col min="15888" max="16128" width="8.90625" style="42"/>
    <col min="16129" max="16129" width="5.6328125" style="42" customWidth="1"/>
    <col min="16130" max="16141" width="10.36328125" style="42" customWidth="1"/>
    <col min="16142" max="16142" width="8.90625" style="42"/>
    <col min="16143" max="16143" width="16.453125" style="42" customWidth="1"/>
    <col min="16144" max="16384" width="8.90625" style="42"/>
  </cols>
  <sheetData>
    <row r="1" spans="1:15" ht="24.75" customHeight="1" x14ac:dyDescent="0.35">
      <c r="A1" s="116" t="s">
        <v>448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5" ht="21.75" customHeight="1" x14ac:dyDescent="0.35">
      <c r="A2" s="117" t="s">
        <v>449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5" s="44" customFormat="1" ht="50.25" customHeight="1" thickBot="1" x14ac:dyDescent="0.45">
      <c r="A3" s="43"/>
      <c r="B3" s="118" t="s">
        <v>423</v>
      </c>
      <c r="C3" s="119"/>
      <c r="D3" s="119"/>
      <c r="E3" s="119"/>
      <c r="F3" s="119"/>
      <c r="G3" s="119"/>
      <c r="H3" s="120"/>
      <c r="I3" s="120"/>
      <c r="J3" s="120"/>
      <c r="K3" s="120"/>
      <c r="L3" s="120"/>
      <c r="M3" s="120"/>
    </row>
    <row r="4" spans="1:15" s="44" customFormat="1" ht="28.2" customHeight="1" thickTop="1" x14ac:dyDescent="0.4">
      <c r="A4" s="43"/>
      <c r="B4" s="45"/>
      <c r="C4" s="121"/>
      <c r="D4" s="121"/>
      <c r="E4" s="121"/>
      <c r="F4" s="121"/>
      <c r="G4" s="122"/>
      <c r="H4" s="46"/>
      <c r="I4" s="47"/>
      <c r="J4" s="47"/>
      <c r="K4" s="47"/>
      <c r="L4" s="47"/>
      <c r="M4" s="47"/>
    </row>
    <row r="5" spans="1:15" ht="48.75" customHeight="1" x14ac:dyDescent="0.35">
      <c r="B5" s="112" t="s">
        <v>450</v>
      </c>
      <c r="C5" s="123"/>
      <c r="D5" s="123"/>
      <c r="E5" s="123"/>
      <c r="F5" s="123"/>
      <c r="G5" s="124"/>
      <c r="H5" s="127" t="s">
        <v>478</v>
      </c>
      <c r="I5" s="128"/>
      <c r="J5" s="128"/>
      <c r="K5" s="128"/>
      <c r="L5" s="128"/>
      <c r="M5" s="128"/>
    </row>
    <row r="6" spans="1:15" ht="48.75" customHeight="1" x14ac:dyDescent="0.35">
      <c r="B6" s="112" t="s">
        <v>451</v>
      </c>
      <c r="C6" s="123"/>
      <c r="D6" s="123"/>
      <c r="E6" s="123"/>
      <c r="F6" s="123"/>
      <c r="G6" s="124"/>
      <c r="H6" s="125" t="s">
        <v>479</v>
      </c>
      <c r="I6" s="126"/>
      <c r="J6" s="126"/>
      <c r="K6" s="126"/>
      <c r="L6" s="126"/>
      <c r="M6" s="126"/>
    </row>
    <row r="7" spans="1:15" ht="48.75" customHeight="1" x14ac:dyDescent="0.35">
      <c r="B7" s="112" t="s">
        <v>452</v>
      </c>
      <c r="C7" s="112"/>
      <c r="D7" s="112"/>
      <c r="E7" s="112"/>
      <c r="F7" s="112"/>
      <c r="G7" s="113"/>
      <c r="H7" s="114" t="s">
        <v>480</v>
      </c>
      <c r="I7" s="115"/>
      <c r="J7" s="115"/>
      <c r="K7" s="115"/>
      <c r="L7" s="115"/>
      <c r="M7" s="115"/>
      <c r="O7" s="36"/>
    </row>
    <row r="8" spans="1:15" ht="48.75" customHeight="1" x14ac:dyDescent="0.35">
      <c r="B8" s="112" t="s">
        <v>453</v>
      </c>
      <c r="C8" s="112"/>
      <c r="D8" s="112"/>
      <c r="E8" s="112"/>
      <c r="F8" s="112"/>
      <c r="G8" s="113"/>
      <c r="H8" s="114" t="s">
        <v>481</v>
      </c>
      <c r="I8" s="115"/>
      <c r="J8" s="115"/>
      <c r="K8" s="115"/>
      <c r="L8" s="115"/>
      <c r="M8" s="115"/>
      <c r="O8" s="36"/>
    </row>
    <row r="9" spans="1:15" ht="60" customHeight="1" x14ac:dyDescent="0.35">
      <c r="B9" s="112" t="s">
        <v>454</v>
      </c>
      <c r="C9" s="112"/>
      <c r="D9" s="112"/>
      <c r="E9" s="112"/>
      <c r="F9" s="112"/>
      <c r="G9" s="113"/>
      <c r="H9" s="114" t="s">
        <v>482</v>
      </c>
      <c r="I9" s="115"/>
      <c r="J9" s="115"/>
      <c r="K9" s="115"/>
      <c r="L9" s="115"/>
      <c r="M9" s="115"/>
      <c r="O9" s="36"/>
    </row>
    <row r="10" spans="1:15" ht="48.75" customHeight="1" x14ac:dyDescent="0.35">
      <c r="B10" s="112" t="s">
        <v>455</v>
      </c>
      <c r="C10" s="112"/>
      <c r="D10" s="112"/>
      <c r="E10" s="112"/>
      <c r="F10" s="112"/>
      <c r="G10" s="113"/>
      <c r="H10" s="114" t="s">
        <v>483</v>
      </c>
      <c r="I10" s="115"/>
      <c r="J10" s="115"/>
      <c r="K10" s="115"/>
      <c r="L10" s="115"/>
      <c r="M10" s="115"/>
      <c r="O10" s="36"/>
    </row>
    <row r="11" spans="1:15" ht="48.75" customHeight="1" x14ac:dyDescent="0.35">
      <c r="B11" s="112" t="s">
        <v>456</v>
      </c>
      <c r="C11" s="112"/>
      <c r="D11" s="112"/>
      <c r="E11" s="112"/>
      <c r="F11" s="112"/>
      <c r="G11" s="113"/>
      <c r="H11" s="114" t="s">
        <v>484</v>
      </c>
      <c r="I11" s="115"/>
      <c r="J11" s="115"/>
      <c r="K11" s="115"/>
      <c r="L11" s="115"/>
      <c r="M11" s="115"/>
      <c r="O11" s="36"/>
    </row>
    <row r="12" spans="1:15" ht="48.75" customHeight="1" x14ac:dyDescent="0.35">
      <c r="B12" s="112" t="s">
        <v>457</v>
      </c>
      <c r="C12" s="112"/>
      <c r="D12" s="112"/>
      <c r="E12" s="112"/>
      <c r="F12" s="112"/>
      <c r="G12" s="113"/>
      <c r="H12" s="114" t="s">
        <v>485</v>
      </c>
      <c r="I12" s="115"/>
      <c r="J12" s="115"/>
      <c r="K12" s="115"/>
      <c r="L12" s="115"/>
      <c r="M12" s="115"/>
      <c r="O12" s="36"/>
    </row>
    <row r="13" spans="1:15" ht="48.75" customHeight="1" x14ac:dyDescent="0.35">
      <c r="B13" s="112" t="s">
        <v>458</v>
      </c>
      <c r="C13" s="112"/>
      <c r="D13" s="112"/>
      <c r="E13" s="112"/>
      <c r="F13" s="112"/>
      <c r="G13" s="113"/>
      <c r="H13" s="114" t="s">
        <v>486</v>
      </c>
      <c r="I13" s="115"/>
      <c r="J13" s="115"/>
      <c r="K13" s="115"/>
      <c r="L13" s="115"/>
      <c r="M13" s="115"/>
      <c r="O13" s="36"/>
    </row>
    <row r="14" spans="1:15" ht="48.75" customHeight="1" x14ac:dyDescent="0.35">
      <c r="B14" s="112" t="s">
        <v>459</v>
      </c>
      <c r="C14" s="112"/>
      <c r="D14" s="112"/>
      <c r="E14" s="112"/>
      <c r="F14" s="112"/>
      <c r="G14" s="113"/>
      <c r="H14" s="114" t="s">
        <v>487</v>
      </c>
      <c r="I14" s="115"/>
      <c r="J14" s="115"/>
      <c r="K14" s="115"/>
      <c r="L14" s="115"/>
      <c r="M14" s="115"/>
      <c r="O14" s="36"/>
    </row>
    <row r="15" spans="1:15" ht="48.75" customHeight="1" x14ac:dyDescent="0.35">
      <c r="B15" s="112" t="s">
        <v>460</v>
      </c>
      <c r="C15" s="112"/>
      <c r="D15" s="112"/>
      <c r="E15" s="112"/>
      <c r="F15" s="112"/>
      <c r="G15" s="113"/>
      <c r="H15" s="114" t="s">
        <v>488</v>
      </c>
      <c r="I15" s="115"/>
      <c r="J15" s="115"/>
      <c r="K15" s="115"/>
      <c r="L15" s="115"/>
      <c r="M15" s="115"/>
      <c r="O15" s="36"/>
    </row>
    <row r="16" spans="1:15" ht="48.75" customHeight="1" x14ac:dyDescent="0.35">
      <c r="B16" s="112" t="s">
        <v>461</v>
      </c>
      <c r="C16" s="112"/>
      <c r="D16" s="112"/>
      <c r="E16" s="112"/>
      <c r="F16" s="112"/>
      <c r="G16" s="113"/>
      <c r="H16" s="114" t="s">
        <v>489</v>
      </c>
      <c r="I16" s="115"/>
      <c r="J16" s="115"/>
      <c r="K16" s="115"/>
      <c r="L16" s="115"/>
      <c r="M16" s="115"/>
      <c r="O16" s="36"/>
    </row>
    <row r="17" spans="2:15" ht="48.75" customHeight="1" x14ac:dyDescent="0.35">
      <c r="B17" s="112" t="s">
        <v>462</v>
      </c>
      <c r="C17" s="112"/>
      <c r="D17" s="112"/>
      <c r="E17" s="112"/>
      <c r="F17" s="112"/>
      <c r="G17" s="113"/>
      <c r="H17" s="114" t="s">
        <v>490</v>
      </c>
      <c r="I17" s="115"/>
      <c r="J17" s="115"/>
      <c r="K17" s="115"/>
      <c r="L17" s="115"/>
      <c r="M17" s="115"/>
      <c r="O17" s="36"/>
    </row>
    <row r="18" spans="2:15" ht="48.75" customHeight="1" x14ac:dyDescent="0.35">
      <c r="B18" s="112" t="s">
        <v>463</v>
      </c>
      <c r="C18" s="112"/>
      <c r="D18" s="112"/>
      <c r="E18" s="112"/>
      <c r="F18" s="112"/>
      <c r="G18" s="113"/>
      <c r="H18" s="114" t="s">
        <v>491</v>
      </c>
      <c r="I18" s="115"/>
      <c r="J18" s="115"/>
      <c r="K18" s="115"/>
      <c r="L18" s="115"/>
      <c r="M18" s="115"/>
      <c r="O18" s="36"/>
    </row>
    <row r="19" spans="2:15" ht="48.75" customHeight="1" x14ac:dyDescent="0.35">
      <c r="B19" s="112" t="s">
        <v>464</v>
      </c>
      <c r="C19" s="112"/>
      <c r="D19" s="112"/>
      <c r="E19" s="112"/>
      <c r="F19" s="112"/>
      <c r="G19" s="113"/>
      <c r="H19" s="114" t="s">
        <v>492</v>
      </c>
      <c r="I19" s="115"/>
      <c r="J19" s="115"/>
      <c r="K19" s="115"/>
      <c r="L19" s="115"/>
      <c r="M19" s="115"/>
      <c r="O19" s="36"/>
    </row>
    <row r="20" spans="2:15" ht="48.75" customHeight="1" x14ac:dyDescent="0.35">
      <c r="B20" s="112" t="s">
        <v>465</v>
      </c>
      <c r="C20" s="112"/>
      <c r="D20" s="112"/>
      <c r="E20" s="112"/>
      <c r="F20" s="112"/>
      <c r="G20" s="113"/>
      <c r="H20" s="114" t="s">
        <v>493</v>
      </c>
      <c r="I20" s="115"/>
      <c r="J20" s="115"/>
      <c r="K20" s="115"/>
      <c r="L20" s="115"/>
      <c r="M20" s="115"/>
      <c r="O20" s="36"/>
    </row>
    <row r="21" spans="2:15" ht="48.75" customHeight="1" x14ac:dyDescent="0.35">
      <c r="B21" s="112" t="s">
        <v>466</v>
      </c>
      <c r="C21" s="112"/>
      <c r="D21" s="112"/>
      <c r="E21" s="112"/>
      <c r="F21" s="112"/>
      <c r="G21" s="113"/>
      <c r="H21" s="114" t="s">
        <v>494</v>
      </c>
      <c r="I21" s="115"/>
      <c r="J21" s="115"/>
      <c r="K21" s="115"/>
      <c r="L21" s="115"/>
      <c r="M21" s="115"/>
      <c r="O21" s="36"/>
    </row>
    <row r="22" spans="2:15" ht="48.75" customHeight="1" x14ac:dyDescent="0.35">
      <c r="B22" s="112" t="s">
        <v>467</v>
      </c>
      <c r="C22" s="112"/>
      <c r="D22" s="112"/>
      <c r="E22" s="112"/>
      <c r="F22" s="112"/>
      <c r="G22" s="113"/>
      <c r="H22" s="114" t="s">
        <v>495</v>
      </c>
      <c r="I22" s="115"/>
      <c r="J22" s="115"/>
      <c r="K22" s="115"/>
      <c r="L22" s="115"/>
      <c r="M22" s="115"/>
      <c r="O22" s="36"/>
    </row>
    <row r="23" spans="2:15" ht="48.75" customHeight="1" x14ac:dyDescent="0.35">
      <c r="B23" s="112" t="s">
        <v>468</v>
      </c>
      <c r="C23" s="112"/>
      <c r="D23" s="112"/>
      <c r="E23" s="112"/>
      <c r="F23" s="112"/>
      <c r="G23" s="113"/>
      <c r="H23" s="114" t="s">
        <v>496</v>
      </c>
      <c r="I23" s="115"/>
      <c r="J23" s="115"/>
      <c r="K23" s="115"/>
      <c r="L23" s="115"/>
      <c r="M23" s="115"/>
      <c r="O23" s="36"/>
    </row>
    <row r="24" spans="2:15" ht="48.75" customHeight="1" x14ac:dyDescent="0.35">
      <c r="B24" s="112" t="s">
        <v>469</v>
      </c>
      <c r="C24" s="112"/>
      <c r="D24" s="112"/>
      <c r="E24" s="112"/>
      <c r="F24" s="112"/>
      <c r="G24" s="113"/>
      <c r="H24" s="114" t="s">
        <v>497</v>
      </c>
      <c r="I24" s="115"/>
      <c r="J24" s="115"/>
      <c r="K24" s="115"/>
      <c r="L24" s="115"/>
      <c r="M24" s="115"/>
      <c r="O24" s="36"/>
    </row>
    <row r="25" spans="2:15" ht="48.75" customHeight="1" x14ac:dyDescent="0.35">
      <c r="B25" s="112" t="s">
        <v>470</v>
      </c>
      <c r="C25" s="112"/>
      <c r="D25" s="112"/>
      <c r="E25" s="112"/>
      <c r="F25" s="112"/>
      <c r="G25" s="113"/>
      <c r="H25" s="114" t="s">
        <v>498</v>
      </c>
      <c r="I25" s="115"/>
      <c r="J25" s="115"/>
      <c r="K25" s="115"/>
      <c r="L25" s="115"/>
      <c r="M25" s="115"/>
      <c r="O25" s="36"/>
    </row>
    <row r="26" spans="2:15" ht="48.75" customHeight="1" x14ac:dyDescent="0.35">
      <c r="B26" s="112" t="s">
        <v>471</v>
      </c>
      <c r="C26" s="112"/>
      <c r="D26" s="112"/>
      <c r="E26" s="112"/>
      <c r="F26" s="112"/>
      <c r="G26" s="113"/>
      <c r="H26" s="114" t="s">
        <v>499</v>
      </c>
      <c r="I26" s="115"/>
      <c r="J26" s="115"/>
      <c r="K26" s="115"/>
      <c r="L26" s="115"/>
      <c r="M26" s="115"/>
      <c r="O26" s="36"/>
    </row>
    <row r="27" spans="2:15" ht="55.2" customHeight="1" x14ac:dyDescent="0.35">
      <c r="B27" s="112" t="s">
        <v>472</v>
      </c>
      <c r="C27" s="112"/>
      <c r="D27" s="112"/>
      <c r="E27" s="112"/>
      <c r="F27" s="112"/>
      <c r="G27" s="113"/>
      <c r="H27" s="114" t="s">
        <v>500</v>
      </c>
      <c r="I27" s="115"/>
      <c r="J27" s="115"/>
      <c r="K27" s="115"/>
      <c r="L27" s="115"/>
      <c r="M27" s="115"/>
      <c r="O27" s="36"/>
    </row>
    <row r="28" spans="2:15" ht="57.6" customHeight="1" x14ac:dyDescent="0.35">
      <c r="B28" s="112" t="s">
        <v>473</v>
      </c>
      <c r="C28" s="112"/>
      <c r="D28" s="112"/>
      <c r="E28" s="112"/>
      <c r="F28" s="112"/>
      <c r="G28" s="113"/>
      <c r="H28" s="114" t="s">
        <v>501</v>
      </c>
      <c r="I28" s="115"/>
      <c r="J28" s="115"/>
      <c r="K28" s="115"/>
      <c r="L28" s="115"/>
      <c r="M28" s="115"/>
      <c r="O28" s="36"/>
    </row>
    <row r="29" spans="2:15" ht="56.4" customHeight="1" x14ac:dyDescent="0.35">
      <c r="B29" s="112" t="s">
        <v>474</v>
      </c>
      <c r="C29" s="112"/>
      <c r="D29" s="112"/>
      <c r="E29" s="112"/>
      <c r="F29" s="112"/>
      <c r="G29" s="113"/>
      <c r="H29" s="114" t="s">
        <v>502</v>
      </c>
      <c r="I29" s="115"/>
      <c r="J29" s="115"/>
      <c r="K29" s="115"/>
      <c r="L29" s="115"/>
      <c r="M29" s="115"/>
      <c r="O29" s="36"/>
    </row>
    <row r="30" spans="2:15" ht="55.95" customHeight="1" x14ac:dyDescent="0.35">
      <c r="B30" s="112" t="s">
        <v>475</v>
      </c>
      <c r="C30" s="112"/>
      <c r="D30" s="112"/>
      <c r="E30" s="112"/>
      <c r="F30" s="112"/>
      <c r="G30" s="113"/>
      <c r="H30" s="114" t="s">
        <v>503</v>
      </c>
      <c r="I30" s="115"/>
      <c r="J30" s="115"/>
      <c r="K30" s="115"/>
      <c r="L30" s="115"/>
      <c r="M30" s="115"/>
      <c r="O30" s="36"/>
    </row>
    <row r="31" spans="2:15" ht="48" customHeight="1" thickBot="1" x14ac:dyDescent="0.4">
      <c r="B31" s="108" t="s">
        <v>476</v>
      </c>
      <c r="C31" s="108"/>
      <c r="D31" s="108"/>
      <c r="E31" s="108"/>
      <c r="F31" s="108"/>
      <c r="G31" s="109"/>
      <c r="H31" s="110" t="s">
        <v>477</v>
      </c>
      <c r="I31" s="111"/>
      <c r="J31" s="111"/>
      <c r="K31" s="111"/>
      <c r="L31" s="111"/>
      <c r="M31" s="111"/>
      <c r="O31" s="34"/>
    </row>
    <row r="32" spans="2:15" ht="18.600000000000001" thickTop="1" x14ac:dyDescent="0.35"/>
  </sheetData>
  <mergeCells count="58">
    <mergeCell ref="A1:M1"/>
    <mergeCell ref="A2:M2"/>
    <mergeCell ref="B3:M3"/>
    <mergeCell ref="C4:G4"/>
    <mergeCell ref="B6:G6"/>
    <mergeCell ref="H6:M6"/>
    <mergeCell ref="B5:G5"/>
    <mergeCell ref="H5:M5"/>
    <mergeCell ref="B7:G7"/>
    <mergeCell ref="H7:M7"/>
    <mergeCell ref="B8:G8"/>
    <mergeCell ref="H8:M8"/>
    <mergeCell ref="B9:G9"/>
    <mergeCell ref="H9:M9"/>
    <mergeCell ref="B10:G10"/>
    <mergeCell ref="H10:M10"/>
    <mergeCell ref="B11:G11"/>
    <mergeCell ref="H11:M11"/>
    <mergeCell ref="B12:G12"/>
    <mergeCell ref="H12:M12"/>
    <mergeCell ref="B13:G13"/>
    <mergeCell ref="H13:M13"/>
    <mergeCell ref="B14:G14"/>
    <mergeCell ref="H14:M14"/>
    <mergeCell ref="B15:G15"/>
    <mergeCell ref="H15:M15"/>
    <mergeCell ref="B16:G16"/>
    <mergeCell ref="H16:M16"/>
    <mergeCell ref="B17:G17"/>
    <mergeCell ref="H17:M17"/>
    <mergeCell ref="B18:G18"/>
    <mergeCell ref="H18:M18"/>
    <mergeCell ref="B19:G19"/>
    <mergeCell ref="H19:M19"/>
    <mergeCell ref="B20:G20"/>
    <mergeCell ref="H20:M20"/>
    <mergeCell ref="B21:G21"/>
    <mergeCell ref="H21:M21"/>
    <mergeCell ref="B22:G22"/>
    <mergeCell ref="H22:M22"/>
    <mergeCell ref="B23:G23"/>
    <mergeCell ref="H23:M23"/>
    <mergeCell ref="B24:G24"/>
    <mergeCell ref="H24:M24"/>
    <mergeCell ref="B25:G25"/>
    <mergeCell ref="H25:M25"/>
    <mergeCell ref="B26:G26"/>
    <mergeCell ref="H26:M26"/>
    <mergeCell ref="B30:G30"/>
    <mergeCell ref="H30:M30"/>
    <mergeCell ref="B31:G31"/>
    <mergeCell ref="H31:M31"/>
    <mergeCell ref="B27:G27"/>
    <mergeCell ref="H27:M27"/>
    <mergeCell ref="B28:G28"/>
    <mergeCell ref="H28:M28"/>
    <mergeCell ref="B29:G29"/>
    <mergeCell ref="H29:M29"/>
  </mergeCells>
  <hyperlinks>
    <hyperlink ref="B5:G5" location="'1 Україна Ukraine '!A1" display="1. Обсяг реалізованих послуг підприємствами сфери послуг за видами економічної діяльності"/>
    <hyperlink ref="H5:M5" location="'1 Україна Ukraine '!A1" display="1. Volume of services sold by service rendering enterprises by type of economic activity "/>
    <hyperlink ref="B6:G6" location="'2 Регіони Ukraine''s region'!A1" display="2. Обсяг реалізованих послуг підприємствами сфери послуг за регіонами"/>
    <hyperlink ref="H6:M6" location="'2 Регіони Ukraine''s region'!A1" display="2. Volume of services sold by service rendering enterprises by Ukraine's region"/>
    <hyperlink ref="B7:G7" location="'3 Вінницька Vinnytsya'!A1" display="3. Обсяг реалізованих послуг підприємствами за видами економічної діяльності по Вінницькій області "/>
    <hyperlink ref="H7:M7" location="'3 Вінницька Vinnytsya'!A1" display="3. Volume of services sold by enterprises by type of economic activity in the Vinnytsya region "/>
    <hyperlink ref="B8:G8" location="'4 Волинська Volyn  '!A1" display="4. Обсяг реалізованих послуг підприємствами за видами економічної діяльності по Волинській області "/>
    <hyperlink ref="H8:M8" location="'4 Волинська Volyn  '!A1" display="4. Volume of services sold by enterprises by type of economic activity in the Volyn region "/>
    <hyperlink ref="B9:G9" location="'5 Дніпропетр. Dnipropetrovsk'!A1" display="5. Обсяг реалізованих послуг підприємствами різним споживачам за видами економічної діяльності по Дніпропетровській області "/>
    <hyperlink ref="H9:M9" location="'5 Дніпропетр. Dnipropetrovsk'!A1" display="5. Volume of services sold by enterprises by type of economic activity in the Dnipropetrovsk region "/>
    <hyperlink ref="B10:G10" location="'6 Донецька Donetsk '!A1" display="6. Обсяг реалізованих послуг підприємствами за видами економічної діяльності по Донецькій області "/>
    <hyperlink ref="H10:M10" location="'6 Донецька Donetsk '!A1" display="6. Volume of services sold by enterprises by type of economic activity in the Donetsk region "/>
    <hyperlink ref="B11:G11" location="'7 Житомирська Zhytomyr'!A1" display="7. Обсяг реалізованих послуг підприємствами за видами економічної діяльності по Житомирській області "/>
    <hyperlink ref="H11:M11" location="'7 Житомирська Zhytomyr'!A1" display="7. Volume of services sold by enterprises by type of economic activity in the Zhytomyr region "/>
    <hyperlink ref="B12:G12" location="'8 Закарпатська Zakarpattya '!A1" display="8. Обсяг реалізованих послуг підприємствами за видами економічної діяльності по Закарпатській області "/>
    <hyperlink ref="H12:M12" location="'8 Закарпатська Zakarpattya '!A1" display="8. Volume of services sold by enterprises by type of economic activity in the Zakarpattya region "/>
    <hyperlink ref="B13:G13" location="'9 Запорізька Zaporizhzhya'!A1" display="9. Обсяг реалізованих послуг підприємствами за видами економічної діяльності по Запорізькій області "/>
    <hyperlink ref="H13:M13" location="'9 Запорізька Zaporizhzhya'!A1" display="9. Volume of services sold by enterprises by type of economic activity in the Zaporizhzhya region "/>
    <hyperlink ref="B14:G14" location="'10 Івано-Франк. Ivano-Frаnk '!A1" display="10. Обсяг реалізованих послуг підприємствами за видами економічної діяльності по Івано-Франківській області "/>
    <hyperlink ref="H14:M14" location="'10 Івано-Франк. Ivano-Frаnk '!A1" display="10. Volume of services sold by enterprises by type of economic activity in the Ivano-Frankivsk region "/>
    <hyperlink ref="B15:G15" location="'11 Київська Kyiv '!A1" display="11. Обсяг реалізованих послуг підприємствами за видами економічної діяльності по Київській області "/>
    <hyperlink ref="H15:M15" location="'11 Київська Kyiv '!A1" display="11. Volume of services sold by enterprises by type of economic activity in the Kyiv region "/>
    <hyperlink ref="B16:G16" location="'12 Кіровоградська Kirovohra '!A1" display="12. Обсяг реалізованих послуг підприємствами за видами економічної діяльності по Кіровоградській області "/>
    <hyperlink ref="H16:M16" location="'12 Кіровоградська Kirovohra '!A1" display="12. Volume of services sold by enterprises by type of economic activity in the Kirovohrad region "/>
    <hyperlink ref="B17:G17" location="'13 Луганська Luhansk '!A1" display="13. Обсяг реалізованих послуг підприємствами за видами економічної діяльності по Луганській області "/>
    <hyperlink ref="H17:M17" location="'13 Луганська Luhansk '!A1" display="13. Volume of services sold by enterprises by type of economic activity in the Luhansk region "/>
    <hyperlink ref="B18:G18" location="'14 Львівська Lviv '!A1" display="14. Обсяг реалізованих послуг підприємствами за видами економічної діяльності по Львівській області "/>
    <hyperlink ref="H18:M18" location="'14 Львівська Lviv '!A1" display="14. Volume of services sold by enterprises by type of economic activity in the Lviv region "/>
    <hyperlink ref="B19:G19" location="'15 Миколаївська Mikolayiv '!A1" display="15. Обсяг реалізованих послуг підприємствами за видами економічної діяльності по Миколаївській області "/>
    <hyperlink ref="H19:M19" location="'15 Миколаївська Mikolayiv '!A1" display="15. Volume of services sold by enterprises by type of economic activity in the Mikolayiv region "/>
    <hyperlink ref="B20:G20" location="'16 Одеська Odesa'!A1" display="16. Обсяг реалізованих послуг підприємствами за видами економічної діяльності по Одеській області "/>
    <hyperlink ref="H20:M20" location="'16 Одеська Odesa'!A1" display="16. Volume of services sold by enterprises by type of economic activity in the Odesa region "/>
    <hyperlink ref="B21:G21" location="'17 Полтавська Poltava '!A1" display="17. Обсяг реалізованих послуг підприємствами за видами економічної діяльності по Полтавській області "/>
    <hyperlink ref="H21:M21" location="'17 Полтавська Poltava '!A1" display="17. Volume of services sold by enterprises by type of economic activity in the Poltava region "/>
    <hyperlink ref="B22:G22" location="'18 Рівненська Rivne  '!A1" display="18. Обсяг реалізованих послуг підприємствами за видами економічної діяльності по Рівненській області "/>
    <hyperlink ref="H22:M22" location="'18 Рівненська Rivne  '!A1" display="18. Volume of services sold by enterprises by type of economic activity in the Rivne region "/>
    <hyperlink ref="B23:G23" location="'19 Сумська Sumy'!A1" display="19. Обсяг реалізованих послуг підприємствами за видами економічної діяльності по Сумській області "/>
    <hyperlink ref="H23:M23" location="'19 Сумська Sumy'!A1" display="19. Volume of services sold by enterprises by type of economic activity in the Sumy region "/>
    <hyperlink ref="B24:G24" location="'20 Тернопільська Ternopil '!A1" display="20. Обсяг реалізованих послуг підприємствами за видами економічної діяльності по Тернопільській області "/>
    <hyperlink ref="H24:M24" location="'20 Тернопільська Ternopil '!A1" display="20. Volume of services sold by enterprises by type of economic activity in the Ternopil region "/>
    <hyperlink ref="B25:G25" location="'21 Харківська Kharkiv'!A1" display="21. Обсяг реалізованих послуг підприємствами за видами економічної діяльності по Харківській області "/>
    <hyperlink ref="H25:M25" location="'21 Харківська Kharkiv'!A1" display="21. Volume of services sold by enterprises by type of economic activity in the Kharkiv region "/>
    <hyperlink ref="B26:G26" location="'22 Херсонська Kherson'!A1" display="22. Обсяг реалізованих послуг підприємствами за видами економічної діяльності по Херсонській області "/>
    <hyperlink ref="H26:M26" location="'22 Херсонська Kherson'!A1" display="22. Volume of services sold by enterprises by type of economic activity in the Kherson region "/>
    <hyperlink ref="B27:G27" location="'23 Хмельницька Khmelnytskiy '!A1" display="23. Обсяг реалізованих послуг підприємствами за видами економічної діяльності по Хмельницькій області "/>
    <hyperlink ref="H27:M27" location="'23 Хмельницька Khmelnytskiy '!A1" display="23. Volume of services sold by enterprises by type of economic activity in the Khmelnytskiy region "/>
    <hyperlink ref="B28:G28" location="'24 Черкаська Cherkasy '!A1" display="24. Обсяг реалізованих послуг підприємствами за видами економічної діяльності по Черкаській області "/>
    <hyperlink ref="H28:M28" location="'24 Черкаська Cherkasy '!A1" display="24. Volume of services sold by enterprises by type of economic activity in the Cherkasy region "/>
    <hyperlink ref="B29:G29" location="'25 Чернівецька Chernivtsi '!A1" display="25. Обсяг реалізованих послуг підприємствами за видами економічної діяльності по Чернівецькій області "/>
    <hyperlink ref="H29:M29" location="'25 Чернівецька Chernivtsi '!A1" display="25. Volume of services sold by enterprises by type of economic activity in the Chernivtsi region "/>
    <hyperlink ref="B30:G30" location="'26 Чернігівська Chernihiv '!A1" display="26. Обсяг реалізованих послуг підприємствами за видами економічної діяльності по Чернігівській області "/>
    <hyperlink ref="H30:M30" location="'26 Чернігівська Chernihiv '!A1" display="26. Volume of services sold by enterprises by type of economic activity in the Chernihiv region "/>
    <hyperlink ref="B31:G31" location="'27 м. Київ city of Kyiv'!A1" display="27. Обсяг реалізованих послуг підприємствами за видами економічної діяльності по м. Києву"/>
    <hyperlink ref="H31:M31" location="'27 м. Київ city of Kyiv'!A1" display="27. Volume of services sold by enterprises by type of economic activity in the city of Kyiv"/>
  </hyperlinks>
  <pageMargins left="0.5" right="0.41" top="0.74803149606299213" bottom="0.31496062992125984" header="0.39370078740157483" footer="0.39370078740157483"/>
  <pageSetup paperSize="9" scale="62" orientation="landscape" r:id="rId1"/>
  <headerFooter alignWithMargins="0"/>
  <rowBreaks count="1" manualBreakCount="1">
    <brk id="1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G1"/>
    </sheetView>
  </sheetViews>
  <sheetFormatPr defaultColWidth="8.453125" defaultRowHeight="15.6" x14ac:dyDescent="0.3"/>
  <cols>
    <col min="1" max="1" width="33.453125" style="61" customWidth="1"/>
    <col min="2" max="2" width="9.54296875" style="62" customWidth="1"/>
    <col min="3" max="3" width="14.453125" style="60" customWidth="1"/>
    <col min="4" max="4" width="15" style="60" customWidth="1"/>
    <col min="5" max="5" width="13" style="60" customWidth="1"/>
    <col min="6" max="6" width="33.453125" style="60" customWidth="1"/>
    <col min="7" max="16384" width="8.453125" style="55"/>
  </cols>
  <sheetData>
    <row r="1" spans="1:7" s="51" customFormat="1" ht="18" x14ac:dyDescent="0.35">
      <c r="A1" s="166" t="s">
        <v>515</v>
      </c>
      <c r="B1" s="166"/>
      <c r="C1" s="166"/>
      <c r="D1" s="166"/>
      <c r="E1" s="166"/>
      <c r="F1" s="166"/>
      <c r="G1" s="166"/>
    </row>
    <row r="2" spans="1:7" s="51" customFormat="1" ht="18" customHeight="1" x14ac:dyDescent="0.35">
      <c r="A2" s="169" t="s">
        <v>486</v>
      </c>
      <c r="B2" s="169"/>
      <c r="C2" s="169"/>
      <c r="D2" s="169"/>
      <c r="E2" s="169"/>
      <c r="F2" s="169"/>
      <c r="G2" s="63"/>
    </row>
    <row r="3" spans="1:7" s="53" customFormat="1" ht="23.25" customHeight="1" x14ac:dyDescent="0.2">
      <c r="A3" s="156"/>
      <c r="B3" s="158" t="s">
        <v>0</v>
      </c>
      <c r="C3" s="158" t="s">
        <v>1</v>
      </c>
      <c r="D3" s="160" t="s">
        <v>425</v>
      </c>
      <c r="E3" s="171"/>
      <c r="F3" s="161"/>
    </row>
    <row r="4" spans="1:7" ht="36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98">
        <v>3817298.5</v>
      </c>
      <c r="D5" s="98">
        <v>918675.39999999991</v>
      </c>
      <c r="E5" s="98">
        <v>24.066113771296635</v>
      </c>
      <c r="F5" s="7" t="s">
        <v>3</v>
      </c>
    </row>
    <row r="6" spans="1:7" s="52" customFormat="1" ht="28.8" x14ac:dyDescent="0.3">
      <c r="A6" s="9" t="s">
        <v>4</v>
      </c>
      <c r="B6" s="10" t="s">
        <v>5</v>
      </c>
      <c r="C6" s="98">
        <v>955527.29999999993</v>
      </c>
      <c r="D6" s="98">
        <v>164167.59999999998</v>
      </c>
      <c r="E6" s="98">
        <v>17.180838265950118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7">
        <v>487698.1</v>
      </c>
      <c r="D7" s="77">
        <v>70742.399999999994</v>
      </c>
      <c r="E7" s="77">
        <v>14.505367152342814</v>
      </c>
      <c r="F7" s="16" t="s">
        <v>251</v>
      </c>
    </row>
    <row r="8" spans="1:7" s="52" customFormat="1" ht="14.4" x14ac:dyDescent="0.3">
      <c r="A8" s="12" t="s">
        <v>18</v>
      </c>
      <c r="B8" s="13">
        <v>50</v>
      </c>
      <c r="C8" s="79" t="s">
        <v>428</v>
      </c>
      <c r="D8" s="70" t="s">
        <v>434</v>
      </c>
      <c r="E8" s="70" t="s">
        <v>434</v>
      </c>
      <c r="F8" s="16" t="s">
        <v>257</v>
      </c>
    </row>
    <row r="9" spans="1:7" s="52" customFormat="1" ht="13.8" x14ac:dyDescent="0.25">
      <c r="A9" s="12" t="s">
        <v>27</v>
      </c>
      <c r="B9" s="13">
        <v>51</v>
      </c>
      <c r="C9" s="79" t="s">
        <v>428</v>
      </c>
      <c r="D9" s="79" t="s">
        <v>428</v>
      </c>
      <c r="E9" s="79" t="s">
        <v>428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7">
        <v>284576.7</v>
      </c>
      <c r="D10" s="77">
        <v>8315.5999999999985</v>
      </c>
      <c r="E10" s="77">
        <v>2.9220944652179881</v>
      </c>
      <c r="F10" s="16" t="s">
        <v>33</v>
      </c>
    </row>
    <row r="11" spans="1:7" s="58" customFormat="1" ht="13.8" x14ac:dyDescent="0.25">
      <c r="A11" s="12" t="s">
        <v>38</v>
      </c>
      <c r="B11" s="13">
        <v>53</v>
      </c>
      <c r="C11" s="79" t="s">
        <v>428</v>
      </c>
      <c r="D11" s="79" t="s">
        <v>428</v>
      </c>
      <c r="E11" s="79" t="s">
        <v>428</v>
      </c>
      <c r="F11" s="16" t="s">
        <v>39</v>
      </c>
    </row>
    <row r="12" spans="1:7" s="59" customFormat="1" ht="28.8" x14ac:dyDescent="0.35">
      <c r="A12" s="9" t="s">
        <v>44</v>
      </c>
      <c r="B12" s="10" t="s">
        <v>45</v>
      </c>
      <c r="C12" s="98">
        <v>85866</v>
      </c>
      <c r="D12" s="98">
        <v>24298.100000000002</v>
      </c>
      <c r="E12" s="98">
        <v>28.297696410686417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35054.799999999996</v>
      </c>
      <c r="D13" s="77">
        <v>7317.2000000000007</v>
      </c>
      <c r="E13" s="77">
        <v>20.873603614911517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50811.200000000004</v>
      </c>
      <c r="D14" s="77">
        <v>16980.900000000001</v>
      </c>
      <c r="E14" s="77">
        <v>33.419600403060748</v>
      </c>
      <c r="F14" s="16" t="s">
        <v>273</v>
      </c>
    </row>
    <row r="15" spans="1:7" s="59" customFormat="1" ht="16.2" x14ac:dyDescent="0.35">
      <c r="A15" s="9" t="s">
        <v>63</v>
      </c>
      <c r="B15" s="10" t="s">
        <v>64</v>
      </c>
      <c r="C15" s="98">
        <v>261116.20000000004</v>
      </c>
      <c r="D15" s="98">
        <v>82898.899999999994</v>
      </c>
      <c r="E15" s="98">
        <v>31.747896147385717</v>
      </c>
      <c r="F15" s="7" t="s">
        <v>65</v>
      </c>
    </row>
    <row r="16" spans="1:7" s="59" customFormat="1" ht="16.2" x14ac:dyDescent="0.35">
      <c r="A16" s="12" t="s">
        <v>66</v>
      </c>
      <c r="B16" s="13">
        <v>58</v>
      </c>
      <c r="C16" s="77">
        <v>16596.5</v>
      </c>
      <c r="D16" s="77">
        <v>1556.7</v>
      </c>
      <c r="E16" s="77">
        <v>9.3796884885367398</v>
      </c>
      <c r="F16" s="16" t="s">
        <v>277</v>
      </c>
    </row>
    <row r="17" spans="1:6" s="59" customFormat="1" ht="42.6" x14ac:dyDescent="0.35">
      <c r="A17" s="15" t="s">
        <v>71</v>
      </c>
      <c r="B17" s="13">
        <v>59</v>
      </c>
      <c r="C17" s="79" t="s">
        <v>428</v>
      </c>
      <c r="D17" s="79" t="s">
        <v>428</v>
      </c>
      <c r="E17" s="79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9" t="s">
        <v>428</v>
      </c>
      <c r="D18" s="79" t="s">
        <v>428</v>
      </c>
      <c r="E18" s="79" t="s">
        <v>428</v>
      </c>
      <c r="F18" s="16" t="s">
        <v>283</v>
      </c>
    </row>
    <row r="19" spans="1:6" ht="28.2" x14ac:dyDescent="0.3">
      <c r="A19" s="12" t="s">
        <v>81</v>
      </c>
      <c r="B19" s="13">
        <v>61</v>
      </c>
      <c r="C19" s="79">
        <v>112910.6</v>
      </c>
      <c r="D19" s="79">
        <v>78583.3</v>
      </c>
      <c r="E19" s="79">
        <v>69.597805697605011</v>
      </c>
      <c r="F19" s="16" t="s">
        <v>82</v>
      </c>
    </row>
    <row r="20" spans="1:6" ht="30" customHeight="1" x14ac:dyDescent="0.3">
      <c r="A20" s="15" t="s">
        <v>91</v>
      </c>
      <c r="B20" s="13">
        <v>62</v>
      </c>
      <c r="C20" s="79">
        <v>54304.9</v>
      </c>
      <c r="D20" s="79" t="s">
        <v>428</v>
      </c>
      <c r="E20" s="79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54166.899999999994</v>
      </c>
      <c r="D21" s="77">
        <v>679.8</v>
      </c>
      <c r="E21" s="77">
        <v>1.2550099784185544</v>
      </c>
      <c r="F21" s="16" t="s">
        <v>291</v>
      </c>
    </row>
    <row r="22" spans="1:6" x14ac:dyDescent="0.3">
      <c r="A22" s="9" t="s">
        <v>97</v>
      </c>
      <c r="B22" s="10" t="s">
        <v>98</v>
      </c>
      <c r="C22" s="99">
        <v>502467.30000000016</v>
      </c>
      <c r="D22" s="99">
        <v>109528.29999999999</v>
      </c>
      <c r="E22" s="99">
        <v>21.798095119821717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98">
        <v>1188825.4000000001</v>
      </c>
      <c r="D23" s="98">
        <v>29479.800000000003</v>
      </c>
      <c r="E23" s="98">
        <v>2.4797417686398693</v>
      </c>
      <c r="F23" s="7" t="s">
        <v>108</v>
      </c>
    </row>
    <row r="24" spans="1:6" ht="27.6" x14ac:dyDescent="0.3">
      <c r="A24" s="19" t="s">
        <v>109</v>
      </c>
      <c r="B24" s="13">
        <v>69</v>
      </c>
      <c r="C24" s="77">
        <v>27753.4</v>
      </c>
      <c r="D24" s="77">
        <v>10473.200000000001</v>
      </c>
      <c r="E24" s="77">
        <v>37.73663767322202</v>
      </c>
      <c r="F24" s="27" t="s">
        <v>297</v>
      </c>
    </row>
    <row r="25" spans="1:6" ht="28.2" x14ac:dyDescent="0.3">
      <c r="A25" s="19" t="s">
        <v>114</v>
      </c>
      <c r="B25" s="13">
        <v>70</v>
      </c>
      <c r="C25" s="77">
        <v>12743.8</v>
      </c>
      <c r="D25" s="70" t="s">
        <v>434</v>
      </c>
      <c r="E25" s="70" t="s">
        <v>434</v>
      </c>
      <c r="F25" s="27" t="s">
        <v>300</v>
      </c>
    </row>
    <row r="26" spans="1:6" ht="41.4" x14ac:dyDescent="0.3">
      <c r="A26" s="19" t="s">
        <v>119</v>
      </c>
      <c r="B26" s="13">
        <v>71</v>
      </c>
      <c r="C26" s="77">
        <v>207213.3</v>
      </c>
      <c r="D26" s="77">
        <v>13064.300000000001</v>
      </c>
      <c r="E26" s="77">
        <v>6.3047593952704775</v>
      </c>
      <c r="F26" s="27" t="s">
        <v>303</v>
      </c>
    </row>
    <row r="27" spans="1:6" x14ac:dyDescent="0.3">
      <c r="A27" s="12" t="s">
        <v>124</v>
      </c>
      <c r="B27" s="13">
        <v>72</v>
      </c>
      <c r="C27" s="79" t="s">
        <v>428</v>
      </c>
      <c r="D27" s="79" t="s">
        <v>428</v>
      </c>
      <c r="E27" s="79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9">
        <v>36548.199999999997</v>
      </c>
      <c r="D28" s="79">
        <v>119.3</v>
      </c>
      <c r="E28" s="79">
        <v>0.32641826410055763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9" t="s">
        <v>428</v>
      </c>
      <c r="D29" s="79" t="s">
        <v>428</v>
      </c>
      <c r="E29" s="79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9">
        <v>13843.999999999998</v>
      </c>
      <c r="D30" s="79">
        <v>4944.4000000000015</v>
      </c>
      <c r="E30" s="79">
        <v>35.715111239526166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100">
        <v>244664.99999999997</v>
      </c>
      <c r="D31" s="100">
        <v>23835.8</v>
      </c>
      <c r="E31" s="100">
        <v>9.7422189524451817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21235.4</v>
      </c>
      <c r="D32" s="70" t="s">
        <v>434</v>
      </c>
      <c r="E32" s="70" t="s">
        <v>434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1439.8</v>
      </c>
      <c r="D33" s="70" t="s">
        <v>434</v>
      </c>
      <c r="E33" s="70" t="s">
        <v>434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2936.7</v>
      </c>
      <c r="D34" s="77">
        <v>1627.8000000000002</v>
      </c>
      <c r="E34" s="77">
        <v>55.429563796097668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36134.900000000009</v>
      </c>
      <c r="D35" s="77">
        <v>2538.3000000000006</v>
      </c>
      <c r="E35" s="77">
        <v>7.0245109298766568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165151.19999999998</v>
      </c>
      <c r="D36" s="77">
        <v>19669.699999999997</v>
      </c>
      <c r="E36" s="77">
        <v>11.91011630554304</v>
      </c>
      <c r="F36" s="26" t="s">
        <v>334</v>
      </c>
    </row>
    <row r="37" spans="1:6" s="60" customFormat="1" ht="42" x14ac:dyDescent="0.3">
      <c r="A37" s="12" t="s">
        <v>182</v>
      </c>
      <c r="B37" s="13">
        <v>82</v>
      </c>
      <c r="C37" s="77">
        <v>17767</v>
      </c>
      <c r="D37" s="70" t="s">
        <v>434</v>
      </c>
      <c r="E37" s="70" t="s">
        <v>434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98">
        <v>258244.4</v>
      </c>
      <c r="D38" s="98">
        <v>244570.70000000004</v>
      </c>
      <c r="E38" s="98">
        <v>94.705132037713128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101" t="s">
        <v>428</v>
      </c>
      <c r="D39" s="101" t="s">
        <v>428</v>
      </c>
      <c r="E39" s="101" t="s">
        <v>428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93" t="s">
        <v>428</v>
      </c>
      <c r="D40" s="93" t="s">
        <v>428</v>
      </c>
      <c r="E40" s="93" t="s">
        <v>428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9" t="s">
        <v>428</v>
      </c>
      <c r="D41" s="70" t="s">
        <v>434</v>
      </c>
      <c r="E41" s="70" t="s">
        <v>434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98">
        <v>17286.8</v>
      </c>
      <c r="D43" s="98">
        <v>8140.5</v>
      </c>
      <c r="E43" s="98">
        <v>47.090843880880215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3447.5</v>
      </c>
      <c r="D44" s="77">
        <v>1511.4</v>
      </c>
      <c r="E44" s="77">
        <v>43.840464104423496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1715.8</v>
      </c>
      <c r="D45" s="77">
        <v>1609.1</v>
      </c>
      <c r="E45" s="77">
        <v>93.781326494929473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12123.499999999996</v>
      </c>
      <c r="D47" s="77">
        <v>5020</v>
      </c>
      <c r="E47" s="77">
        <v>41.407184393945656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100" t="s">
        <v>428</v>
      </c>
      <c r="D48" s="100" t="s">
        <v>428</v>
      </c>
      <c r="E48" s="100" t="s">
        <v>428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9" t="s">
        <v>428</v>
      </c>
      <c r="D49" s="79" t="s">
        <v>428</v>
      </c>
      <c r="E49" s="79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20819.800000000003</v>
      </c>
      <c r="D50" s="77">
        <v>13780.7</v>
      </c>
      <c r="E50" s="77">
        <v>66.19035725607354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activeCell="B24" sqref="B24:B26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3.1796875" style="60" customWidth="1"/>
    <col min="7" max="7" width="13.81640625" style="55" customWidth="1"/>
    <col min="8" max="16384" width="8" style="55"/>
  </cols>
  <sheetData>
    <row r="1" spans="1:7" s="51" customFormat="1" ht="18" x14ac:dyDescent="0.35">
      <c r="A1" s="166" t="s">
        <v>522</v>
      </c>
      <c r="B1" s="166"/>
      <c r="C1" s="166"/>
      <c r="D1" s="166"/>
      <c r="E1" s="166"/>
      <c r="F1" s="166"/>
      <c r="G1" s="166"/>
    </row>
    <row r="2" spans="1:7" s="51" customFormat="1" ht="18.75" customHeight="1" x14ac:dyDescent="0.35">
      <c r="A2" s="169" t="s">
        <v>487</v>
      </c>
      <c r="B2" s="169"/>
      <c r="C2" s="169"/>
      <c r="D2" s="169"/>
      <c r="E2" s="169"/>
      <c r="F2" s="169"/>
      <c r="G2" s="63"/>
    </row>
    <row r="3" spans="1:7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4766271.8000000007</v>
      </c>
      <c r="D5" s="76">
        <v>580855.4</v>
      </c>
      <c r="E5" s="76">
        <v>12.186787165599746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76">
        <v>3742937.7000000007</v>
      </c>
      <c r="D6" s="76">
        <v>62415</v>
      </c>
      <c r="E6" s="76">
        <v>1.6675404455703333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7">
        <v>521269.3</v>
      </c>
      <c r="D7" s="77">
        <v>39614.399999999994</v>
      </c>
      <c r="E7" s="77">
        <v>7.5996035062874405</v>
      </c>
      <c r="F7" s="16" t="s">
        <v>251</v>
      </c>
    </row>
    <row r="8" spans="1:7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14" t="s">
        <v>428</v>
      </c>
      <c r="D10" s="14" t="s">
        <v>428</v>
      </c>
      <c r="E10" s="14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76">
        <v>94471.1</v>
      </c>
      <c r="D12" s="76">
        <v>76731.7</v>
      </c>
      <c r="E12" s="76">
        <v>81.222405582236263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83990.5</v>
      </c>
      <c r="D13" s="77">
        <v>68659.899999999994</v>
      </c>
      <c r="E13" s="77">
        <v>81.747221411945389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10480.600000000002</v>
      </c>
      <c r="D14" s="77">
        <v>8071.8</v>
      </c>
      <c r="E14" s="77">
        <v>77.016583020056089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76">
        <v>153921.1</v>
      </c>
      <c r="D15" s="76">
        <v>60749.500000000015</v>
      </c>
      <c r="E15" s="76">
        <v>39.467948189039717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7">
        <v>8665.1</v>
      </c>
      <c r="D16" s="77">
        <v>792.3</v>
      </c>
      <c r="E16" s="77">
        <v>9.1435759541147821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14" t="s">
        <v>428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10528.5</v>
      </c>
      <c r="D18" s="77">
        <v>3502.2000000000003</v>
      </c>
      <c r="E18" s="77">
        <v>33.263997720473007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80880.400000000009</v>
      </c>
      <c r="D19" s="77">
        <v>53690.30000000001</v>
      </c>
      <c r="E19" s="77">
        <v>66.382337377164319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49570.7</v>
      </c>
      <c r="D20" s="14" t="s">
        <v>428</v>
      </c>
      <c r="E20" s="14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14" t="s">
        <v>428</v>
      </c>
      <c r="D21" s="14" t="s">
        <v>428</v>
      </c>
      <c r="E21" s="14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175335.59999999998</v>
      </c>
      <c r="D22" s="78">
        <v>15870.599999999999</v>
      </c>
      <c r="E22" s="78">
        <v>9.0515559874891345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76">
        <v>170534</v>
      </c>
      <c r="D23" s="76">
        <v>20358.399999999998</v>
      </c>
      <c r="E23" s="76">
        <v>11.938029952971254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9031.6000000000022</v>
      </c>
      <c r="D24" s="77">
        <v>1797.3999999999999</v>
      </c>
      <c r="E24" s="77">
        <v>19.901235661455328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14" t="s">
        <v>428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9">
        <v>102901.9</v>
      </c>
      <c r="D26" s="79">
        <v>16935.899999999998</v>
      </c>
      <c r="E26" s="79">
        <v>16.458296688399336</v>
      </c>
      <c r="F26" s="27" t="s">
        <v>303</v>
      </c>
    </row>
    <row r="27" spans="1:6" x14ac:dyDescent="0.3">
      <c r="A27" s="12" t="s">
        <v>124</v>
      </c>
      <c r="B27" s="13">
        <v>72</v>
      </c>
      <c r="C27" s="14" t="s">
        <v>428</v>
      </c>
      <c r="D27" s="14" t="s">
        <v>428</v>
      </c>
      <c r="E27" s="14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9">
        <v>10404.900000000001</v>
      </c>
      <c r="D28" s="14" t="s">
        <v>428</v>
      </c>
      <c r="E28" s="14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9">
        <v>818.6</v>
      </c>
      <c r="D29" s="14" t="s">
        <v>428</v>
      </c>
      <c r="E29" s="14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2927.2999999999993</v>
      </c>
      <c r="D30" s="77">
        <v>1034.6999999999998</v>
      </c>
      <c r="E30" s="77">
        <v>35.346565094114034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182789.80000000002</v>
      </c>
      <c r="D31" s="76">
        <v>127200.8</v>
      </c>
      <c r="E31" s="76">
        <v>69.588565663948415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19279.199999999997</v>
      </c>
      <c r="D32" s="14" t="s">
        <v>428</v>
      </c>
      <c r="E32" s="14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3445.9</v>
      </c>
      <c r="D33" s="70" t="s">
        <v>434</v>
      </c>
      <c r="E33" s="70" t="s">
        <v>434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14" t="s">
        <v>428</v>
      </c>
      <c r="D34" s="14" t="s">
        <v>428</v>
      </c>
      <c r="E34" s="14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18331.400000000001</v>
      </c>
      <c r="D35" s="77">
        <v>1879.1000000000001</v>
      </c>
      <c r="E35" s="77">
        <v>10.25071734837492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62821.80000000001</v>
      </c>
      <c r="D36" s="77">
        <v>47775</v>
      </c>
      <c r="E36" s="77">
        <v>76.048441782947947</v>
      </c>
      <c r="F36" s="26" t="s">
        <v>334</v>
      </c>
    </row>
    <row r="37" spans="1:6" s="60" customFormat="1" ht="41.4" x14ac:dyDescent="0.25">
      <c r="A37" s="12" t="s">
        <v>182</v>
      </c>
      <c r="B37" s="13">
        <v>82</v>
      </c>
      <c r="C37" s="14" t="s">
        <v>428</v>
      </c>
      <c r="D37" s="14" t="s">
        <v>428</v>
      </c>
      <c r="E37" s="14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133906.80000000002</v>
      </c>
      <c r="D38" s="76">
        <v>125486.90000000001</v>
      </c>
      <c r="E38" s="76">
        <v>93.712119175426494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96051.700000000026</v>
      </c>
      <c r="D39" s="76">
        <v>79974.700000000012</v>
      </c>
      <c r="E39" s="76">
        <v>83.26213903554023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96051.700000000026</v>
      </c>
      <c r="D40" s="77">
        <v>79974.700000000012</v>
      </c>
      <c r="E40" s="77">
        <v>83.26213903554023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6391.7999999999993</v>
      </c>
      <c r="D43" s="76">
        <v>4912.5999999999995</v>
      </c>
      <c r="E43" s="76">
        <v>76.857849119183953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2267.5</v>
      </c>
      <c r="D44" s="77">
        <v>2242.1999999999998</v>
      </c>
      <c r="E44" s="77">
        <v>98.88423373759646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292.99999999999994</v>
      </c>
      <c r="D45" s="77">
        <v>292.99999999999994</v>
      </c>
      <c r="E45" s="77">
        <v>100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3831.3</v>
      </c>
      <c r="D47" s="77">
        <v>2377.4</v>
      </c>
      <c r="E47" s="77">
        <v>62.052044997781429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9932.1999999999989</v>
      </c>
      <c r="D48" s="76">
        <v>7155.1999999999989</v>
      </c>
      <c r="E48" s="76">
        <v>72.040434143492888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2160.6</v>
      </c>
      <c r="D49" s="77">
        <v>314.8</v>
      </c>
      <c r="E49" s="77">
        <v>14.570026844395075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7771.5999999999995</v>
      </c>
      <c r="D50" s="77">
        <v>6840.3999999999987</v>
      </c>
      <c r="E50" s="77">
        <v>88.017911369602132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75" workbookViewId="0">
      <selection sqref="A1:F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9.453125" style="60" customWidth="1"/>
    <col min="7" max="16384" width="8" style="55"/>
  </cols>
  <sheetData>
    <row r="1" spans="1:6" s="51" customFormat="1" ht="18.75" customHeight="1" x14ac:dyDescent="0.35">
      <c r="A1" s="166" t="s">
        <v>460</v>
      </c>
      <c r="B1" s="164"/>
      <c r="C1" s="164"/>
      <c r="D1" s="164"/>
      <c r="E1" s="164"/>
      <c r="F1" s="164"/>
    </row>
    <row r="2" spans="1:6" s="51" customFormat="1" ht="18.75" customHeight="1" x14ac:dyDescent="0.35">
      <c r="A2" s="169" t="s">
        <v>524</v>
      </c>
      <c r="B2" s="172"/>
      <c r="C2" s="172"/>
      <c r="D2" s="172"/>
      <c r="E2" s="172"/>
      <c r="F2" s="172"/>
    </row>
    <row r="3" spans="1:6" s="53" customFormat="1" ht="36.6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6" ht="41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6" s="56" customFormat="1" x14ac:dyDescent="0.3">
      <c r="A5" s="4" t="s">
        <v>2</v>
      </c>
      <c r="B5" s="5"/>
      <c r="C5" s="76">
        <v>9346006.2000000011</v>
      </c>
      <c r="D5" s="76">
        <v>995047.20000000019</v>
      </c>
      <c r="E5" s="76">
        <f>D5/C5*100</f>
        <v>10.646763748134472</v>
      </c>
      <c r="F5" s="7" t="s">
        <v>3</v>
      </c>
    </row>
    <row r="6" spans="1:6" s="52" customFormat="1" ht="30" customHeight="1" x14ac:dyDescent="0.3">
      <c r="A6" s="9" t="s">
        <v>4</v>
      </c>
      <c r="B6" s="10" t="s">
        <v>5</v>
      </c>
      <c r="C6" s="76">
        <v>5835993.4000000004</v>
      </c>
      <c r="D6" s="76">
        <v>164547.69999999998</v>
      </c>
      <c r="E6" s="76">
        <f>D6/C6*100</f>
        <v>2.8195319754816714</v>
      </c>
      <c r="F6" s="7" t="s">
        <v>6</v>
      </c>
    </row>
    <row r="7" spans="1:6" s="52" customFormat="1" ht="13.8" x14ac:dyDescent="0.25">
      <c r="A7" s="12" t="s">
        <v>7</v>
      </c>
      <c r="B7" s="13">
        <v>49</v>
      </c>
      <c r="C7" s="77">
        <v>1458042.300000001</v>
      </c>
      <c r="D7" s="77">
        <v>81522.600000000006</v>
      </c>
      <c r="E7" s="77">
        <v>5.5912369620552127</v>
      </c>
      <c r="F7" s="16" t="s">
        <v>251</v>
      </c>
    </row>
    <row r="8" spans="1:6" s="52" customFormat="1" ht="15.75" customHeight="1" x14ac:dyDescent="0.25">
      <c r="A8" s="12" t="s">
        <v>18</v>
      </c>
      <c r="B8" s="13">
        <v>50</v>
      </c>
      <c r="C8" s="71" t="s">
        <v>433</v>
      </c>
      <c r="D8" s="71" t="s">
        <v>433</v>
      </c>
      <c r="E8" s="71" t="s">
        <v>433</v>
      </c>
      <c r="F8" s="16" t="s">
        <v>257</v>
      </c>
    </row>
    <row r="9" spans="1:6" s="52" customFormat="1" ht="15.75" customHeight="1" x14ac:dyDescent="0.25">
      <c r="A9" s="12" t="s">
        <v>27</v>
      </c>
      <c r="B9" s="13">
        <v>51</v>
      </c>
      <c r="C9" s="77">
        <v>20433.2</v>
      </c>
      <c r="D9" s="71" t="s">
        <v>433</v>
      </c>
      <c r="E9" s="71" t="s">
        <v>433</v>
      </c>
      <c r="F9" s="16" t="s">
        <v>262</v>
      </c>
    </row>
    <row r="10" spans="1:6" s="58" customFormat="1" ht="27.6" x14ac:dyDescent="0.25">
      <c r="A10" s="12" t="s">
        <v>32</v>
      </c>
      <c r="B10" s="13">
        <v>52</v>
      </c>
      <c r="C10" s="77">
        <v>4202357.5999999996</v>
      </c>
      <c r="D10" s="14" t="s">
        <v>428</v>
      </c>
      <c r="E10" s="14" t="s">
        <v>428</v>
      </c>
      <c r="F10" s="16" t="s">
        <v>33</v>
      </c>
    </row>
    <row r="11" spans="1:6" s="58" customFormat="1" ht="15.75" customHeight="1" x14ac:dyDescent="0.25">
      <c r="A11" s="12" t="s">
        <v>38</v>
      </c>
      <c r="B11" s="13">
        <v>53</v>
      </c>
      <c r="C11" s="77">
        <v>155160.30000000002</v>
      </c>
      <c r="D11" s="79" t="s">
        <v>428</v>
      </c>
      <c r="E11" s="79" t="s">
        <v>428</v>
      </c>
      <c r="F11" s="16" t="s">
        <v>39</v>
      </c>
    </row>
    <row r="12" spans="1:6" s="59" customFormat="1" ht="32.25" customHeight="1" x14ac:dyDescent="0.35">
      <c r="A12" s="9" t="s">
        <v>44</v>
      </c>
      <c r="B12" s="10" t="s">
        <v>45</v>
      </c>
      <c r="C12" s="76">
        <v>153678.6</v>
      </c>
      <c r="D12" s="76">
        <v>64573.399999999994</v>
      </c>
      <c r="E12" s="76">
        <v>42.018472318201752</v>
      </c>
      <c r="F12" s="7" t="s">
        <v>46</v>
      </c>
    </row>
    <row r="13" spans="1:6" s="59" customFormat="1" ht="16.2" x14ac:dyDescent="0.35">
      <c r="A13" s="12" t="s">
        <v>47</v>
      </c>
      <c r="B13" s="13">
        <v>55</v>
      </c>
      <c r="C13" s="77">
        <v>43458</v>
      </c>
      <c r="D13" s="77">
        <v>21292.6</v>
      </c>
      <c r="E13" s="77">
        <v>48.995812048414557</v>
      </c>
      <c r="F13" s="16" t="s">
        <v>268</v>
      </c>
    </row>
    <row r="14" spans="1:6" s="59" customFormat="1" ht="28.8" x14ac:dyDescent="0.35">
      <c r="A14" s="15" t="s">
        <v>56</v>
      </c>
      <c r="B14" s="13">
        <v>56</v>
      </c>
      <c r="C14" s="77">
        <v>110220.6</v>
      </c>
      <c r="D14" s="77">
        <v>43280.799999999996</v>
      </c>
      <c r="E14" s="77">
        <v>39.267432766651602</v>
      </c>
      <c r="F14" s="16" t="s">
        <v>273</v>
      </c>
    </row>
    <row r="15" spans="1:6" s="59" customFormat="1" ht="15.75" customHeight="1" x14ac:dyDescent="0.35">
      <c r="A15" s="9" t="s">
        <v>63</v>
      </c>
      <c r="B15" s="10" t="s">
        <v>64</v>
      </c>
      <c r="C15" s="76">
        <v>451192.2</v>
      </c>
      <c r="D15" s="76">
        <v>80367.299999999988</v>
      </c>
      <c r="E15" s="76">
        <v>17.812209519579458</v>
      </c>
      <c r="F15" s="7" t="s">
        <v>65</v>
      </c>
    </row>
    <row r="16" spans="1:6" s="59" customFormat="1" ht="15.75" customHeight="1" x14ac:dyDescent="0.35">
      <c r="A16" s="12" t="s">
        <v>66</v>
      </c>
      <c r="B16" s="13">
        <v>58</v>
      </c>
      <c r="C16" s="77">
        <v>11075.599999999999</v>
      </c>
      <c r="D16" s="77">
        <v>1305.5999999999999</v>
      </c>
      <c r="E16" s="77">
        <v>11.788074686698689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77">
        <v>3361.7</v>
      </c>
      <c r="D17" s="79" t="s">
        <v>428</v>
      </c>
      <c r="E17" s="79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22094.699999999997</v>
      </c>
      <c r="D18" s="77">
        <v>12234</v>
      </c>
      <c r="E18" s="77">
        <v>55.370745020298997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108545.20000000001</v>
      </c>
      <c r="D19" s="77">
        <v>64518.599999999991</v>
      </c>
      <c r="E19" s="77">
        <v>59.439385619999761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274540.2</v>
      </c>
      <c r="D20" s="79" t="s">
        <v>428</v>
      </c>
      <c r="E20" s="79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31574.799999999996</v>
      </c>
      <c r="D21" s="79" t="s">
        <v>428</v>
      </c>
      <c r="E21" s="79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1188527.2000000002</v>
      </c>
      <c r="D22" s="78">
        <v>84055.1</v>
      </c>
      <c r="E22" s="78">
        <v>7.0722066773061645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76">
        <v>492006.80000000005</v>
      </c>
      <c r="D23" s="76">
        <v>15219.9</v>
      </c>
      <c r="E23" s="76">
        <v>3.0934328549930608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21775.699999999997</v>
      </c>
      <c r="D24" s="77">
        <v>906.2</v>
      </c>
      <c r="E24" s="77">
        <v>4.1615194919107079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77">
        <v>40478</v>
      </c>
      <c r="D25" s="71" t="s">
        <v>433</v>
      </c>
      <c r="E25" s="71" t="s">
        <v>433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7">
        <v>142185.30000000002</v>
      </c>
      <c r="D26" s="77">
        <v>10673.3</v>
      </c>
      <c r="E26" s="77">
        <v>7.5066128495702422</v>
      </c>
      <c r="F26" s="27" t="s">
        <v>303</v>
      </c>
    </row>
    <row r="27" spans="1:6" x14ac:dyDescent="0.3">
      <c r="A27" s="12" t="s">
        <v>124</v>
      </c>
      <c r="B27" s="13">
        <v>72</v>
      </c>
      <c r="C27" s="77">
        <v>57859.8</v>
      </c>
      <c r="D27" s="71" t="s">
        <v>433</v>
      </c>
      <c r="E27" s="71" t="s">
        <v>433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100886.90000000001</v>
      </c>
      <c r="D28" s="14" t="s">
        <v>428</v>
      </c>
      <c r="E28" s="14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119268.4</v>
      </c>
      <c r="D29" s="79" t="s">
        <v>428</v>
      </c>
      <c r="E29" s="79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9552.6999999999989</v>
      </c>
      <c r="D30" s="77">
        <v>2962</v>
      </c>
      <c r="E30" s="77">
        <v>31.006940446156587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787393.8</v>
      </c>
      <c r="D31" s="76">
        <v>224459.10000000006</v>
      </c>
      <c r="E31" s="76">
        <v>28.506587174041766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178518.30000000002</v>
      </c>
      <c r="D32" s="79">
        <v>19673.099999999999</v>
      </c>
      <c r="E32" s="79">
        <v>11.020214734287743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27783.1</v>
      </c>
      <c r="D33" s="79" t="s">
        <v>428</v>
      </c>
      <c r="E33" s="79" t="s">
        <v>428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2379.6</v>
      </c>
      <c r="D34" s="77">
        <v>2281.8000000000002</v>
      </c>
      <c r="E34" s="77">
        <v>95.890065557236525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136492.90000000002</v>
      </c>
      <c r="D35" s="77">
        <v>7838.0000000000009</v>
      </c>
      <c r="E35" s="77">
        <v>5.7424232322706894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418380.39999999997</v>
      </c>
      <c r="D36" s="77">
        <v>186340.50000000006</v>
      </c>
      <c r="E36" s="77">
        <v>44.538534787958532</v>
      </c>
      <c r="F36" s="26" t="s">
        <v>334</v>
      </c>
    </row>
    <row r="37" spans="1:6" s="60" customFormat="1" ht="41.4" x14ac:dyDescent="0.25">
      <c r="A37" s="12" t="s">
        <v>182</v>
      </c>
      <c r="B37" s="13">
        <v>82</v>
      </c>
      <c r="C37" s="77">
        <v>23839.499999999996</v>
      </c>
      <c r="D37" s="79" t="s">
        <v>428</v>
      </c>
      <c r="E37" s="79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101956.09999999998</v>
      </c>
      <c r="D38" s="76">
        <v>86272.4</v>
      </c>
      <c r="E38" s="76">
        <v>84.617202894186832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297680.49999999994</v>
      </c>
      <c r="D39" s="76">
        <v>257649.99999999997</v>
      </c>
      <c r="E39" s="76">
        <v>86.552528633887675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297287.99999999994</v>
      </c>
      <c r="D40" s="77">
        <v>257257.49999999997</v>
      </c>
      <c r="E40" s="77">
        <v>86.53477436021636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1" t="s">
        <v>433</v>
      </c>
      <c r="D41" s="71" t="s">
        <v>433</v>
      </c>
      <c r="E41" s="71" t="s">
        <v>433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7">
        <v>392.5</v>
      </c>
      <c r="D42" s="77">
        <v>392.5</v>
      </c>
      <c r="E42" s="77">
        <v>100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10695.000000000002</v>
      </c>
      <c r="D43" s="76">
        <v>5732.5</v>
      </c>
      <c r="E43" s="76">
        <v>53.599812996727437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1066.5999999999999</v>
      </c>
      <c r="D44" s="79" t="s">
        <v>428</v>
      </c>
      <c r="E44" s="79" t="s">
        <v>428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1619.5</v>
      </c>
      <c r="D45" s="14" t="s">
        <v>428</v>
      </c>
      <c r="E45" s="14" t="s">
        <v>428</v>
      </c>
      <c r="F45" s="16" t="s">
        <v>362</v>
      </c>
    </row>
    <row r="46" spans="1:6" x14ac:dyDescent="0.3">
      <c r="A46" s="12" t="s">
        <v>235</v>
      </c>
      <c r="B46" s="13">
        <v>92</v>
      </c>
      <c r="C46" s="71" t="s">
        <v>433</v>
      </c>
      <c r="D46" s="71" t="s">
        <v>433</v>
      </c>
      <c r="E46" s="71" t="s">
        <v>433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8008.9000000000015</v>
      </c>
      <c r="D47" s="79">
        <v>4325.3</v>
      </c>
      <c r="E47" s="79">
        <v>54.006168137946531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26882.6</v>
      </c>
      <c r="D48" s="76">
        <v>12169.800000000001</v>
      </c>
      <c r="E48" s="76">
        <v>45.270174759881868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8923.4</v>
      </c>
      <c r="D49" s="77">
        <v>2049.1</v>
      </c>
      <c r="E49" s="77">
        <v>22.963220297196134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17959.2</v>
      </c>
      <c r="D50" s="77">
        <v>10120.700000000001</v>
      </c>
      <c r="E50" s="77">
        <v>56.353846496503188</v>
      </c>
      <c r="F50" s="16" t="s">
        <v>250</v>
      </c>
    </row>
  </sheetData>
  <mergeCells count="7"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4.1796875" style="20" customWidth="1"/>
    <col min="5" max="5" width="14.36328125" style="20" customWidth="1"/>
    <col min="6" max="6" width="31.81640625" style="20" customWidth="1"/>
    <col min="7" max="7" width="13.1796875" style="3" customWidth="1"/>
    <col min="8" max="16384" width="8" style="3"/>
  </cols>
  <sheetData>
    <row r="1" spans="1:10" s="1" customFormat="1" ht="18" x14ac:dyDescent="0.35">
      <c r="A1" s="173" t="s">
        <v>461</v>
      </c>
      <c r="B1" s="173"/>
      <c r="C1" s="173"/>
      <c r="D1" s="173"/>
      <c r="E1" s="173"/>
      <c r="F1" s="173"/>
      <c r="G1" s="173"/>
    </row>
    <row r="2" spans="1:10" s="1" customFormat="1" ht="18.75" customHeight="1" x14ac:dyDescent="0.35">
      <c r="A2" s="174" t="s">
        <v>489</v>
      </c>
      <c r="B2" s="174"/>
      <c r="C2" s="174"/>
      <c r="D2" s="174"/>
      <c r="E2" s="174"/>
      <c r="F2" s="174"/>
      <c r="G2" s="25"/>
    </row>
    <row r="3" spans="1:10" s="2" customFormat="1" ht="49.95" customHeight="1" x14ac:dyDescent="0.2">
      <c r="A3" s="136"/>
      <c r="B3" s="138" t="s">
        <v>0</v>
      </c>
      <c r="C3" s="138" t="s">
        <v>1</v>
      </c>
      <c r="D3" s="141" t="s">
        <v>425</v>
      </c>
      <c r="E3" s="175"/>
      <c r="F3" s="150"/>
    </row>
    <row r="4" spans="1:10" ht="50.4" customHeight="1" x14ac:dyDescent="0.3">
      <c r="A4" s="137"/>
      <c r="B4" s="139"/>
      <c r="C4" s="139"/>
      <c r="D4" s="49" t="s">
        <v>427</v>
      </c>
      <c r="E4" s="49" t="s">
        <v>424</v>
      </c>
      <c r="F4" s="151"/>
    </row>
    <row r="5" spans="1:10" s="8" customFormat="1" x14ac:dyDescent="0.3">
      <c r="A5" s="4" t="s">
        <v>2</v>
      </c>
      <c r="B5" s="64"/>
      <c r="C5" s="6">
        <v>2281226.1</v>
      </c>
      <c r="D5" s="6">
        <v>227879.40000000002</v>
      </c>
      <c r="E5" s="6">
        <v>9.9893386280299001</v>
      </c>
      <c r="F5" s="7" t="s">
        <v>3</v>
      </c>
      <c r="G5" s="5"/>
      <c r="H5" s="90"/>
      <c r="I5" s="76"/>
      <c r="J5" s="76"/>
    </row>
    <row r="6" spans="1:10" s="11" customFormat="1" ht="30" customHeight="1" x14ac:dyDescent="0.3">
      <c r="A6" s="9" t="s">
        <v>4</v>
      </c>
      <c r="B6" s="65" t="s">
        <v>5</v>
      </c>
      <c r="C6" s="6">
        <v>1733316.0000000002</v>
      </c>
      <c r="D6" s="6">
        <v>38482.700000000004</v>
      </c>
      <c r="E6" s="6">
        <v>2.2201779710104792</v>
      </c>
      <c r="F6" s="7" t="s">
        <v>6</v>
      </c>
      <c r="G6" s="10"/>
      <c r="H6" s="90"/>
      <c r="I6" s="76"/>
      <c r="J6" s="76"/>
    </row>
    <row r="7" spans="1:10" s="11" customFormat="1" ht="13.8" x14ac:dyDescent="0.25">
      <c r="A7" s="12" t="s">
        <v>7</v>
      </c>
      <c r="B7" s="66">
        <v>49</v>
      </c>
      <c r="C7" s="14" t="s">
        <v>428</v>
      </c>
      <c r="D7" s="14" t="s">
        <v>428</v>
      </c>
      <c r="E7" s="14" t="s">
        <v>428</v>
      </c>
      <c r="F7" s="16" t="s">
        <v>251</v>
      </c>
      <c r="G7" s="13"/>
      <c r="H7" s="14"/>
      <c r="I7" s="14"/>
      <c r="J7" s="14"/>
    </row>
    <row r="8" spans="1:10" s="11" customFormat="1" ht="15.75" customHeight="1" x14ac:dyDescent="0.3">
      <c r="A8" s="12" t="s">
        <v>18</v>
      </c>
      <c r="B8" s="66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  <c r="H8" s="70"/>
      <c r="I8" s="70"/>
      <c r="J8" s="70"/>
    </row>
    <row r="9" spans="1:10" s="11" customFormat="1" ht="15.75" customHeight="1" x14ac:dyDescent="0.25">
      <c r="A9" s="12" t="s">
        <v>27</v>
      </c>
      <c r="B9" s="66">
        <v>51</v>
      </c>
      <c r="C9" s="14" t="s">
        <v>428</v>
      </c>
      <c r="D9" s="14" t="s">
        <v>428</v>
      </c>
      <c r="E9" s="14" t="s">
        <v>428</v>
      </c>
      <c r="F9" s="16" t="s">
        <v>262</v>
      </c>
      <c r="G9" s="13"/>
      <c r="H9" s="14"/>
      <c r="I9" s="14"/>
      <c r="J9" s="14"/>
    </row>
    <row r="10" spans="1:10" s="17" customFormat="1" ht="27.6" x14ac:dyDescent="0.25">
      <c r="A10" s="12" t="s">
        <v>32</v>
      </c>
      <c r="B10" s="66">
        <v>52</v>
      </c>
      <c r="C10" s="14">
        <v>275791.40000000002</v>
      </c>
      <c r="D10" s="14" t="s">
        <v>428</v>
      </c>
      <c r="E10" s="14" t="s">
        <v>428</v>
      </c>
      <c r="F10" s="16" t="s">
        <v>33</v>
      </c>
      <c r="G10" s="13"/>
      <c r="H10" s="92"/>
      <c r="I10" s="14"/>
      <c r="J10" s="14"/>
    </row>
    <row r="11" spans="1:10" s="17" customFormat="1" ht="15.75" customHeight="1" x14ac:dyDescent="0.25">
      <c r="A11" s="12" t="s">
        <v>38</v>
      </c>
      <c r="B11" s="66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  <c r="H11" s="14"/>
      <c r="I11" s="14"/>
      <c r="J11" s="14"/>
    </row>
    <row r="12" spans="1:10" s="18" customFormat="1" ht="32.25" customHeight="1" x14ac:dyDescent="0.35">
      <c r="A12" s="9" t="s">
        <v>44</v>
      </c>
      <c r="B12" s="65" t="s">
        <v>45</v>
      </c>
      <c r="C12" s="6">
        <v>13606.9</v>
      </c>
      <c r="D12" s="6">
        <v>2801.5</v>
      </c>
      <c r="E12" s="6">
        <v>20.588818908054002</v>
      </c>
      <c r="F12" s="7" t="s">
        <v>46</v>
      </c>
      <c r="G12" s="10"/>
      <c r="H12" s="90"/>
      <c r="I12" s="76"/>
      <c r="J12" s="76"/>
    </row>
    <row r="13" spans="1:10" s="18" customFormat="1" ht="16.2" x14ac:dyDescent="0.35">
      <c r="A13" s="12" t="s">
        <v>47</v>
      </c>
      <c r="B13" s="66">
        <v>55</v>
      </c>
      <c r="C13" s="14" t="s">
        <v>428</v>
      </c>
      <c r="D13" s="14" t="s">
        <v>428</v>
      </c>
      <c r="E13" s="14" t="s">
        <v>428</v>
      </c>
      <c r="F13" s="16" t="s">
        <v>268</v>
      </c>
      <c r="G13" s="13"/>
      <c r="H13" s="14"/>
      <c r="I13" s="14"/>
      <c r="J13" s="14"/>
    </row>
    <row r="14" spans="1:10" s="18" customFormat="1" ht="28.8" x14ac:dyDescent="0.35">
      <c r="A14" s="15" t="s">
        <v>56</v>
      </c>
      <c r="B14" s="66">
        <v>56</v>
      </c>
      <c r="C14" s="14" t="s">
        <v>428</v>
      </c>
      <c r="D14" s="14" t="s">
        <v>428</v>
      </c>
      <c r="E14" s="14" t="s">
        <v>428</v>
      </c>
      <c r="F14" s="16" t="s">
        <v>273</v>
      </c>
      <c r="G14" s="13"/>
      <c r="H14" s="14"/>
      <c r="I14" s="14"/>
      <c r="J14" s="14"/>
    </row>
    <row r="15" spans="1:10" s="18" customFormat="1" ht="15.75" customHeight="1" x14ac:dyDescent="0.35">
      <c r="A15" s="9" t="s">
        <v>63</v>
      </c>
      <c r="B15" s="65" t="s">
        <v>64</v>
      </c>
      <c r="C15" s="6">
        <v>73550.399999999994</v>
      </c>
      <c r="D15" s="6">
        <v>20698.100000000002</v>
      </c>
      <c r="E15" s="6">
        <v>28.141383323544133</v>
      </c>
      <c r="F15" s="7" t="s">
        <v>65</v>
      </c>
      <c r="G15" s="10"/>
      <c r="H15" s="90"/>
      <c r="I15" s="76"/>
      <c r="J15" s="76"/>
    </row>
    <row r="16" spans="1:10" s="18" customFormat="1" ht="15.75" customHeight="1" x14ac:dyDescent="0.35">
      <c r="A16" s="12" t="s">
        <v>66</v>
      </c>
      <c r="B16" s="66">
        <v>58</v>
      </c>
      <c r="C16" s="14">
        <v>5741.2999999999993</v>
      </c>
      <c r="D16" s="14">
        <v>1534.3999999999999</v>
      </c>
      <c r="E16" s="14">
        <v>26.725654468500164</v>
      </c>
      <c r="F16" s="16" t="s">
        <v>277</v>
      </c>
      <c r="G16" s="13"/>
      <c r="H16" s="92"/>
      <c r="I16" s="77"/>
      <c r="J16" s="77"/>
    </row>
    <row r="17" spans="1:10" s="18" customFormat="1" ht="42.6" customHeight="1" x14ac:dyDescent="0.35">
      <c r="A17" s="15" t="s">
        <v>71</v>
      </c>
      <c r="B17" s="66">
        <v>59</v>
      </c>
      <c r="C17" s="14" t="s">
        <v>428</v>
      </c>
      <c r="D17" s="14" t="s">
        <v>428</v>
      </c>
      <c r="E17" s="14" t="s">
        <v>428</v>
      </c>
      <c r="F17" s="16" t="s">
        <v>280</v>
      </c>
      <c r="G17" s="13"/>
      <c r="H17" s="14"/>
      <c r="I17" s="14"/>
      <c r="J17" s="14"/>
    </row>
    <row r="18" spans="1:10" s="18" customFormat="1" ht="28.8" x14ac:dyDescent="0.35">
      <c r="A18" s="15" t="s">
        <v>76</v>
      </c>
      <c r="B18" s="66">
        <v>60</v>
      </c>
      <c r="C18" s="14">
        <v>7649.3</v>
      </c>
      <c r="D18" s="14">
        <v>6557.9000000000015</v>
      </c>
      <c r="E18" s="14">
        <v>85.732027767246691</v>
      </c>
      <c r="F18" s="16" t="s">
        <v>283</v>
      </c>
      <c r="G18" s="13"/>
      <c r="H18" s="92"/>
      <c r="I18" s="77"/>
      <c r="J18" s="77"/>
    </row>
    <row r="19" spans="1:10" ht="28.95" customHeight="1" x14ac:dyDescent="0.3">
      <c r="A19" s="12" t="s">
        <v>81</v>
      </c>
      <c r="B19" s="66">
        <v>61</v>
      </c>
      <c r="C19" s="14">
        <v>17490.599999999999</v>
      </c>
      <c r="D19" s="14">
        <v>10707.300000000001</v>
      </c>
      <c r="E19" s="14">
        <v>61.217453946691379</v>
      </c>
      <c r="F19" s="16" t="s">
        <v>82</v>
      </c>
      <c r="G19" s="13"/>
      <c r="H19" s="92"/>
      <c r="I19" s="77"/>
      <c r="J19" s="77"/>
    </row>
    <row r="20" spans="1:10" ht="42" x14ac:dyDescent="0.3">
      <c r="A20" s="15" t="s">
        <v>91</v>
      </c>
      <c r="B20" s="66">
        <v>62</v>
      </c>
      <c r="C20" s="14" t="s">
        <v>428</v>
      </c>
      <c r="D20" s="70" t="s">
        <v>434</v>
      </c>
      <c r="E20" s="70" t="s">
        <v>434</v>
      </c>
      <c r="F20" s="16" t="s">
        <v>290</v>
      </c>
      <c r="G20" s="13"/>
      <c r="H20" s="14"/>
      <c r="I20" s="70"/>
      <c r="J20" s="70"/>
    </row>
    <row r="21" spans="1:10" x14ac:dyDescent="0.3">
      <c r="A21" s="12" t="s">
        <v>92</v>
      </c>
      <c r="B21" s="66">
        <v>63</v>
      </c>
      <c r="C21" s="14" t="s">
        <v>428</v>
      </c>
      <c r="D21" s="14" t="s">
        <v>428</v>
      </c>
      <c r="E21" s="14" t="s">
        <v>428</v>
      </c>
      <c r="F21" s="16" t="s">
        <v>291</v>
      </c>
      <c r="G21" s="13"/>
      <c r="H21" s="14"/>
      <c r="I21" s="14"/>
      <c r="J21" s="14"/>
    </row>
    <row r="22" spans="1:10" x14ac:dyDescent="0.3">
      <c r="A22" s="9" t="s">
        <v>97</v>
      </c>
      <c r="B22" s="65" t="s">
        <v>98</v>
      </c>
      <c r="C22" s="6">
        <v>107416.80000000005</v>
      </c>
      <c r="D22" s="6">
        <v>7238.2</v>
      </c>
      <c r="E22" s="6">
        <v>6.7384245294963145</v>
      </c>
      <c r="F22" s="7" t="s">
        <v>99</v>
      </c>
      <c r="G22" s="10"/>
      <c r="H22" s="94"/>
      <c r="I22" s="78"/>
      <c r="J22" s="78"/>
    </row>
    <row r="23" spans="1:10" ht="28.8" x14ac:dyDescent="0.3">
      <c r="A23" s="9" t="s">
        <v>106</v>
      </c>
      <c r="B23" s="65" t="s">
        <v>107</v>
      </c>
      <c r="C23" s="6">
        <v>97814.599999999977</v>
      </c>
      <c r="D23" s="6">
        <v>9894.6</v>
      </c>
      <c r="E23" s="68">
        <v>10.115667804192833</v>
      </c>
      <c r="F23" s="7" t="s">
        <v>108</v>
      </c>
      <c r="G23" s="10"/>
      <c r="H23" s="90"/>
      <c r="I23" s="76"/>
      <c r="J23" s="76"/>
    </row>
    <row r="24" spans="1:10" ht="30.6" customHeight="1" x14ac:dyDescent="0.3">
      <c r="A24" s="19" t="s">
        <v>109</v>
      </c>
      <c r="B24" s="66">
        <v>69</v>
      </c>
      <c r="C24" s="14">
        <v>1681.5</v>
      </c>
      <c r="D24" s="14">
        <v>522.80000000000007</v>
      </c>
      <c r="E24" s="69">
        <v>31.091287540886121</v>
      </c>
      <c r="F24" s="27" t="s">
        <v>297</v>
      </c>
      <c r="G24" s="86"/>
      <c r="H24" s="92"/>
      <c r="I24" s="77"/>
      <c r="J24" s="77"/>
    </row>
    <row r="25" spans="1:10" ht="41.4" x14ac:dyDescent="0.3">
      <c r="A25" s="19" t="s">
        <v>114</v>
      </c>
      <c r="B25" s="66">
        <v>70</v>
      </c>
      <c r="C25" s="14" t="s">
        <v>428</v>
      </c>
      <c r="D25" s="70" t="s">
        <v>434</v>
      </c>
      <c r="E25" s="70" t="s">
        <v>434</v>
      </c>
      <c r="F25" s="27" t="s">
        <v>300</v>
      </c>
      <c r="G25" s="86"/>
      <c r="H25" s="14"/>
      <c r="I25" s="70"/>
      <c r="J25" s="70"/>
    </row>
    <row r="26" spans="1:10" ht="40.950000000000003" customHeight="1" x14ac:dyDescent="0.3">
      <c r="A26" s="19" t="s">
        <v>119</v>
      </c>
      <c r="B26" s="66">
        <v>71</v>
      </c>
      <c r="C26" s="14">
        <v>65561.599999999991</v>
      </c>
      <c r="D26" s="14">
        <v>6797.3</v>
      </c>
      <c r="E26" s="69">
        <v>10.367806764935574</v>
      </c>
      <c r="F26" s="27" t="s">
        <v>303</v>
      </c>
      <c r="G26" s="86"/>
      <c r="H26" s="92"/>
      <c r="I26" s="77"/>
      <c r="J26" s="77"/>
    </row>
    <row r="27" spans="1:10" x14ac:dyDescent="0.3">
      <c r="A27" s="12" t="s">
        <v>124</v>
      </c>
      <c r="B27" s="66">
        <v>72</v>
      </c>
      <c r="C27" s="14">
        <v>3052.4999999999995</v>
      </c>
      <c r="D27" s="14" t="s">
        <v>428</v>
      </c>
      <c r="E27" s="69" t="s">
        <v>428</v>
      </c>
      <c r="F27" s="16" t="s">
        <v>306</v>
      </c>
      <c r="G27" s="13"/>
      <c r="H27" s="92"/>
      <c r="I27" s="14"/>
      <c r="J27" s="14"/>
    </row>
    <row r="28" spans="1:10" ht="28.2" x14ac:dyDescent="0.3">
      <c r="A28" s="15" t="s">
        <v>129</v>
      </c>
      <c r="B28" s="66">
        <v>73</v>
      </c>
      <c r="C28" s="14">
        <v>5177.8999999999996</v>
      </c>
      <c r="D28" s="14" t="s">
        <v>428</v>
      </c>
      <c r="E28" s="14" t="s">
        <v>428</v>
      </c>
      <c r="F28" s="16" t="s">
        <v>309</v>
      </c>
      <c r="G28" s="13"/>
      <c r="H28" s="92"/>
      <c r="I28" s="14"/>
      <c r="J28" s="14"/>
    </row>
    <row r="29" spans="1:10" ht="28.2" x14ac:dyDescent="0.3">
      <c r="A29" s="15" t="s">
        <v>134</v>
      </c>
      <c r="B29" s="66">
        <v>74</v>
      </c>
      <c r="C29" s="14" t="s">
        <v>428</v>
      </c>
      <c r="D29" s="14" t="s">
        <v>428</v>
      </c>
      <c r="E29" s="14" t="s">
        <v>428</v>
      </c>
      <c r="F29" s="16" t="s">
        <v>312</v>
      </c>
      <c r="G29" s="13"/>
      <c r="H29" s="14"/>
      <c r="I29" s="14"/>
      <c r="J29" s="14"/>
    </row>
    <row r="30" spans="1:10" x14ac:dyDescent="0.3">
      <c r="A30" s="12" t="s">
        <v>143</v>
      </c>
      <c r="B30" s="66">
        <v>75</v>
      </c>
      <c r="C30" s="14">
        <v>6111.2000000000007</v>
      </c>
      <c r="D30" s="14">
        <v>2027.1000000000004</v>
      </c>
      <c r="E30" s="69">
        <v>33.170244796439327</v>
      </c>
      <c r="F30" s="16" t="s">
        <v>317</v>
      </c>
      <c r="G30" s="13"/>
      <c r="H30" s="92"/>
      <c r="I30" s="77"/>
      <c r="J30" s="77"/>
    </row>
    <row r="31" spans="1:10" ht="28.8" x14ac:dyDescent="0.3">
      <c r="A31" s="9" t="s">
        <v>144</v>
      </c>
      <c r="B31" s="65" t="s">
        <v>145</v>
      </c>
      <c r="C31" s="6">
        <v>130308.79999999999</v>
      </c>
      <c r="D31" s="6">
        <v>49308.6</v>
      </c>
      <c r="E31" s="68">
        <v>37.839808209422543</v>
      </c>
      <c r="F31" s="7" t="s">
        <v>146</v>
      </c>
      <c r="G31" s="10"/>
      <c r="H31" s="90"/>
      <c r="I31" s="76"/>
      <c r="J31" s="76"/>
    </row>
    <row r="32" spans="1:10" x14ac:dyDescent="0.3">
      <c r="A32" s="12" t="s">
        <v>147</v>
      </c>
      <c r="B32" s="66">
        <v>77</v>
      </c>
      <c r="C32" s="14">
        <v>24552.5</v>
      </c>
      <c r="D32" s="14" t="s">
        <v>428</v>
      </c>
      <c r="E32" s="69" t="s">
        <v>428</v>
      </c>
      <c r="F32" s="16" t="s">
        <v>318</v>
      </c>
      <c r="G32" s="13"/>
      <c r="H32" s="92"/>
      <c r="I32" s="14"/>
      <c r="J32" s="14"/>
    </row>
    <row r="33" spans="1:10" x14ac:dyDescent="0.3">
      <c r="A33" s="12" t="s">
        <v>156</v>
      </c>
      <c r="B33" s="66">
        <v>78</v>
      </c>
      <c r="C33" s="14" t="s">
        <v>428</v>
      </c>
      <c r="D33" s="14" t="s">
        <v>434</v>
      </c>
      <c r="E33" s="69" t="s">
        <v>434</v>
      </c>
      <c r="F33" s="16" t="s">
        <v>323</v>
      </c>
      <c r="G33" s="13"/>
      <c r="H33" s="14"/>
      <c r="I33" s="70"/>
      <c r="J33" s="70"/>
    </row>
    <row r="34" spans="1:10" ht="55.8" x14ac:dyDescent="0.3">
      <c r="A34" s="12" t="s">
        <v>163</v>
      </c>
      <c r="B34" s="66">
        <v>79</v>
      </c>
      <c r="C34" s="14">
        <v>428.1</v>
      </c>
      <c r="D34" s="14">
        <v>361.1</v>
      </c>
      <c r="E34" s="14">
        <v>84.349451062835783</v>
      </c>
      <c r="F34" s="16" t="s">
        <v>327</v>
      </c>
      <c r="G34" s="13"/>
      <c r="H34" s="92"/>
      <c r="I34" s="77"/>
      <c r="J34" s="77"/>
    </row>
    <row r="35" spans="1:10" ht="28.2" x14ac:dyDescent="0.3">
      <c r="A35" s="15" t="s">
        <v>168</v>
      </c>
      <c r="B35" s="66">
        <v>80</v>
      </c>
      <c r="C35" s="14">
        <v>29144.100000000006</v>
      </c>
      <c r="D35" s="14" t="s">
        <v>428</v>
      </c>
      <c r="E35" s="14" t="s">
        <v>428</v>
      </c>
      <c r="F35" s="16" t="s">
        <v>330</v>
      </c>
      <c r="G35" s="13"/>
      <c r="H35" s="92"/>
      <c r="I35" s="14"/>
      <c r="J35" s="14"/>
    </row>
    <row r="36" spans="1:10" s="20" customFormat="1" ht="27.6" x14ac:dyDescent="0.25">
      <c r="A36" s="12" t="s">
        <v>175</v>
      </c>
      <c r="B36" s="22">
        <v>81</v>
      </c>
      <c r="C36" s="14">
        <v>64929.499999999993</v>
      </c>
      <c r="D36" s="14">
        <v>47091.1</v>
      </c>
      <c r="E36" s="14">
        <v>72.526509521866032</v>
      </c>
      <c r="F36" s="26" t="s">
        <v>334</v>
      </c>
      <c r="G36" s="13"/>
      <c r="H36" s="92"/>
      <c r="I36" s="77"/>
      <c r="J36" s="77"/>
    </row>
    <row r="37" spans="1:10" s="20" customFormat="1" ht="55.8" x14ac:dyDescent="0.3">
      <c r="A37" s="12" t="s">
        <v>182</v>
      </c>
      <c r="B37" s="22">
        <v>82</v>
      </c>
      <c r="C37" s="14" t="s">
        <v>428</v>
      </c>
      <c r="D37" s="14" t="s">
        <v>434</v>
      </c>
      <c r="E37" s="14" t="s">
        <v>434</v>
      </c>
      <c r="F37" s="16" t="s">
        <v>338</v>
      </c>
      <c r="G37" s="13"/>
      <c r="H37" s="14"/>
      <c r="I37" s="70"/>
      <c r="J37" s="70"/>
    </row>
    <row r="38" spans="1:10" s="20" customFormat="1" ht="14.4" x14ac:dyDescent="0.3">
      <c r="A38" s="9" t="s">
        <v>191</v>
      </c>
      <c r="B38" s="107" t="s">
        <v>192</v>
      </c>
      <c r="C38" s="6">
        <v>33874.1</v>
      </c>
      <c r="D38" s="6">
        <v>32021.8</v>
      </c>
      <c r="E38" s="6">
        <v>94.53181043924414</v>
      </c>
      <c r="F38" s="7" t="s">
        <v>193</v>
      </c>
      <c r="G38" s="10"/>
      <c r="H38" s="90"/>
      <c r="I38" s="76"/>
      <c r="J38" s="76"/>
    </row>
    <row r="39" spans="1:10" s="20" customFormat="1" ht="28.2" x14ac:dyDescent="0.3">
      <c r="A39" s="9" t="s">
        <v>206</v>
      </c>
      <c r="B39" s="107" t="s">
        <v>207</v>
      </c>
      <c r="C39" s="6">
        <v>78126.2</v>
      </c>
      <c r="D39" s="6">
        <v>62990.7</v>
      </c>
      <c r="E39" s="6">
        <v>80.626857571467696</v>
      </c>
      <c r="F39" s="7" t="s">
        <v>208</v>
      </c>
      <c r="G39" s="10"/>
      <c r="H39" s="90"/>
      <c r="I39" s="76"/>
      <c r="J39" s="76"/>
    </row>
    <row r="40" spans="1:10" s="20" customFormat="1" ht="13.8" x14ac:dyDescent="0.25">
      <c r="A40" s="12" t="s">
        <v>209</v>
      </c>
      <c r="B40" s="22">
        <v>86</v>
      </c>
      <c r="C40" s="14">
        <v>76335.8</v>
      </c>
      <c r="D40" s="14">
        <v>61200.299999999996</v>
      </c>
      <c r="E40" s="14">
        <v>80.172474775924258</v>
      </c>
      <c r="F40" s="16" t="s">
        <v>349</v>
      </c>
      <c r="G40" s="13"/>
      <c r="H40" s="92"/>
      <c r="I40" s="77"/>
      <c r="J40" s="77"/>
    </row>
    <row r="41" spans="1:10" ht="28.2" x14ac:dyDescent="0.3">
      <c r="A41" s="15" t="s">
        <v>216</v>
      </c>
      <c r="B41" s="22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  <c r="G41" s="13"/>
      <c r="H41" s="14"/>
      <c r="I41" s="14"/>
      <c r="J41" s="14"/>
    </row>
    <row r="42" spans="1:10" ht="28.2" x14ac:dyDescent="0.3">
      <c r="A42" s="15" t="s">
        <v>225</v>
      </c>
      <c r="B42" s="22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  <c r="G42" s="13"/>
      <c r="H42" s="14"/>
      <c r="I42" s="14"/>
      <c r="J42" s="14"/>
    </row>
    <row r="43" spans="1:10" ht="28.2" x14ac:dyDescent="0.3">
      <c r="A43" s="9" t="s">
        <v>230</v>
      </c>
      <c r="B43" s="107" t="s">
        <v>231</v>
      </c>
      <c r="C43" s="6">
        <v>6100</v>
      </c>
      <c r="D43" s="6">
        <v>999.99999999999977</v>
      </c>
      <c r="E43" s="6">
        <v>16.393442622950815</v>
      </c>
      <c r="F43" s="7" t="s">
        <v>232</v>
      </c>
      <c r="G43" s="10"/>
      <c r="H43" s="90"/>
      <c r="I43" s="76"/>
      <c r="J43" s="76"/>
    </row>
    <row r="44" spans="1:10" ht="28.2" x14ac:dyDescent="0.3">
      <c r="A44" s="15" t="s">
        <v>233</v>
      </c>
      <c r="B44" s="22">
        <v>90</v>
      </c>
      <c r="C44" s="14">
        <v>1343.3</v>
      </c>
      <c r="D44" s="14">
        <v>696.69999999999993</v>
      </c>
      <c r="E44" s="14">
        <v>51.864810541204498</v>
      </c>
      <c r="F44" s="16" t="s">
        <v>361</v>
      </c>
      <c r="G44" s="13"/>
      <c r="H44" s="92"/>
      <c r="I44" s="77"/>
      <c r="J44" s="77"/>
    </row>
    <row r="45" spans="1:10" ht="28.2" x14ac:dyDescent="0.3">
      <c r="A45" s="15" t="s">
        <v>234</v>
      </c>
      <c r="B45" s="22">
        <v>91</v>
      </c>
      <c r="C45" s="14" t="s">
        <v>428</v>
      </c>
      <c r="D45" s="14" t="s">
        <v>428</v>
      </c>
      <c r="E45" s="14" t="s">
        <v>428</v>
      </c>
      <c r="F45" s="16" t="s">
        <v>362</v>
      </c>
      <c r="G45" s="13"/>
      <c r="H45" s="14"/>
      <c r="I45" s="14"/>
      <c r="J45" s="14"/>
    </row>
    <row r="46" spans="1:10" x14ac:dyDescent="0.3">
      <c r="A46" s="12" t="s">
        <v>235</v>
      </c>
      <c r="B46" s="22">
        <v>92</v>
      </c>
      <c r="C46" s="14" t="s">
        <v>434</v>
      </c>
      <c r="D46" s="14" t="s">
        <v>434</v>
      </c>
      <c r="E46" s="14" t="s">
        <v>434</v>
      </c>
      <c r="F46" s="16" t="s">
        <v>363</v>
      </c>
      <c r="G46" s="13"/>
      <c r="H46" s="70"/>
      <c r="I46" s="70"/>
      <c r="J46" s="70"/>
    </row>
    <row r="47" spans="1:10" ht="28.2" x14ac:dyDescent="0.3">
      <c r="A47" s="12" t="s">
        <v>236</v>
      </c>
      <c r="B47" s="22">
        <v>93</v>
      </c>
      <c r="C47" s="14" t="s">
        <v>428</v>
      </c>
      <c r="D47" s="14" t="s">
        <v>428</v>
      </c>
      <c r="E47" s="14" t="s">
        <v>428</v>
      </c>
      <c r="F47" s="16" t="s">
        <v>364</v>
      </c>
      <c r="G47" s="13"/>
      <c r="H47" s="14"/>
      <c r="I47" s="14"/>
      <c r="J47" s="14"/>
    </row>
    <row r="48" spans="1:10" x14ac:dyDescent="0.3">
      <c r="A48" s="9" t="s">
        <v>241</v>
      </c>
      <c r="B48" s="107" t="s">
        <v>242</v>
      </c>
      <c r="C48" s="6">
        <v>7112.3000000000011</v>
      </c>
      <c r="D48" s="6" t="s">
        <v>428</v>
      </c>
      <c r="E48" s="6" t="s">
        <v>428</v>
      </c>
      <c r="F48" s="7" t="s">
        <v>243</v>
      </c>
      <c r="G48" s="10"/>
      <c r="H48" s="90"/>
      <c r="I48" s="6"/>
      <c r="J48" s="6"/>
    </row>
    <row r="49" spans="1:10" ht="28.2" x14ac:dyDescent="0.3">
      <c r="A49" s="15" t="s">
        <v>244</v>
      </c>
      <c r="B49" s="22">
        <v>95</v>
      </c>
      <c r="C49" s="14">
        <v>3313.5</v>
      </c>
      <c r="D49" s="14">
        <v>203.1</v>
      </c>
      <c r="E49" s="14">
        <v>6.1</v>
      </c>
      <c r="F49" s="16" t="s">
        <v>367</v>
      </c>
      <c r="G49" s="13"/>
      <c r="H49" s="92"/>
      <c r="I49" s="93"/>
      <c r="J49" s="93"/>
    </row>
    <row r="50" spans="1:10" x14ac:dyDescent="0.3">
      <c r="A50" s="12" t="s">
        <v>248</v>
      </c>
      <c r="B50" s="22">
        <v>96</v>
      </c>
      <c r="C50" s="14">
        <v>3798.8</v>
      </c>
      <c r="D50" s="14" t="s">
        <v>428</v>
      </c>
      <c r="E50" s="14" t="s">
        <v>428</v>
      </c>
      <c r="F50" s="16" t="s">
        <v>250</v>
      </c>
      <c r="G50" s="13"/>
      <c r="H50" s="92"/>
      <c r="I50" s="14"/>
      <c r="J50" s="14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4.1796875" style="20" customWidth="1"/>
    <col min="5" max="5" width="14.36328125" style="20" customWidth="1"/>
    <col min="6" max="6" width="31.81640625" style="20" customWidth="1"/>
    <col min="7" max="16384" width="8" style="3"/>
  </cols>
  <sheetData>
    <row r="1" spans="1:7" s="1" customFormat="1" ht="18.75" customHeight="1" x14ac:dyDescent="0.35">
      <c r="A1" s="176" t="s">
        <v>462</v>
      </c>
      <c r="B1" s="176"/>
      <c r="C1" s="176"/>
      <c r="D1" s="176"/>
      <c r="E1" s="176"/>
      <c r="F1" s="176"/>
      <c r="G1" s="176"/>
    </row>
    <row r="2" spans="1:7" s="1" customFormat="1" ht="18.75" customHeight="1" x14ac:dyDescent="0.35">
      <c r="A2" s="177" t="s">
        <v>490</v>
      </c>
      <c r="B2" s="177"/>
      <c r="C2" s="177"/>
      <c r="D2" s="177"/>
      <c r="E2" s="177"/>
      <c r="F2" s="177"/>
      <c r="G2" s="25"/>
    </row>
    <row r="3" spans="1:7" s="2" customFormat="1" ht="49.95" customHeight="1" x14ac:dyDescent="0.2">
      <c r="A3" s="136"/>
      <c r="B3" s="138" t="s">
        <v>0</v>
      </c>
      <c r="C3" s="138" t="s">
        <v>1</v>
      </c>
      <c r="D3" s="141" t="s">
        <v>425</v>
      </c>
      <c r="E3" s="175"/>
      <c r="F3" s="150"/>
    </row>
    <row r="4" spans="1:7" ht="50.4" customHeight="1" x14ac:dyDescent="0.3">
      <c r="A4" s="137"/>
      <c r="B4" s="139"/>
      <c r="C4" s="139"/>
      <c r="D4" s="49" t="s">
        <v>427</v>
      </c>
      <c r="E4" s="49" t="s">
        <v>424</v>
      </c>
      <c r="F4" s="151"/>
    </row>
    <row r="5" spans="1:7" s="8" customFormat="1" x14ac:dyDescent="0.3">
      <c r="A5" s="4" t="s">
        <v>2</v>
      </c>
      <c r="B5" s="5"/>
      <c r="C5" s="76">
        <v>620823.79999999993</v>
      </c>
      <c r="D5" s="76">
        <v>217024.99999999997</v>
      </c>
      <c r="E5" s="76">
        <v>34.957583778199222</v>
      </c>
      <c r="F5" s="7" t="s">
        <v>3</v>
      </c>
    </row>
    <row r="6" spans="1:7" s="11" customFormat="1" ht="30" customHeight="1" x14ac:dyDescent="0.3">
      <c r="A6" s="9" t="s">
        <v>4</v>
      </c>
      <c r="B6" s="10" t="s">
        <v>5</v>
      </c>
      <c r="C6" s="90">
        <v>234491.59999999998</v>
      </c>
      <c r="D6" s="90">
        <v>23568.3</v>
      </c>
      <c r="E6" s="90">
        <v>10.050807790129797</v>
      </c>
      <c r="F6" s="7" t="s">
        <v>6</v>
      </c>
    </row>
    <row r="7" spans="1:7" s="11" customFormat="1" ht="13.8" x14ac:dyDescent="0.25">
      <c r="A7" s="12" t="s">
        <v>7</v>
      </c>
      <c r="B7" s="13">
        <v>49</v>
      </c>
      <c r="C7" s="92">
        <v>128394.49999999999</v>
      </c>
      <c r="D7" s="92">
        <v>7422.5</v>
      </c>
      <c r="E7" s="92">
        <v>5.7810108688456294</v>
      </c>
      <c r="F7" s="16" t="s">
        <v>251</v>
      </c>
    </row>
    <row r="8" spans="1:7" s="11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11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17" customFormat="1" ht="27.6" x14ac:dyDescent="0.25">
      <c r="A10" s="12" t="s">
        <v>32</v>
      </c>
      <c r="B10" s="13">
        <v>52</v>
      </c>
      <c r="C10" s="93" t="s">
        <v>428</v>
      </c>
      <c r="D10" s="93" t="s">
        <v>428</v>
      </c>
      <c r="E10" s="93" t="s">
        <v>428</v>
      </c>
      <c r="F10" s="16" t="s">
        <v>33</v>
      </c>
    </row>
    <row r="11" spans="1:7" s="17" customFormat="1" ht="15.75" customHeight="1" x14ac:dyDescent="0.25">
      <c r="A11" s="12" t="s">
        <v>38</v>
      </c>
      <c r="B11" s="13">
        <v>53</v>
      </c>
      <c r="C11" s="93" t="s">
        <v>428</v>
      </c>
      <c r="D11" s="93" t="s">
        <v>428</v>
      </c>
      <c r="E11" s="93" t="s">
        <v>428</v>
      </c>
      <c r="F11" s="16" t="s">
        <v>39</v>
      </c>
    </row>
    <row r="12" spans="1:7" s="18" customFormat="1" ht="32.25" customHeight="1" x14ac:dyDescent="0.35">
      <c r="A12" s="9" t="s">
        <v>44</v>
      </c>
      <c r="B12" s="10" t="s">
        <v>45</v>
      </c>
      <c r="C12" s="90">
        <v>12646.1</v>
      </c>
      <c r="D12" s="90">
        <v>4521.9000000000005</v>
      </c>
      <c r="E12" s="90">
        <v>35.757269039466713</v>
      </c>
      <c r="F12" s="7" t="s">
        <v>46</v>
      </c>
    </row>
    <row r="13" spans="1:7" s="18" customFormat="1" ht="16.2" x14ac:dyDescent="0.35">
      <c r="A13" s="12" t="s">
        <v>47</v>
      </c>
      <c r="B13" s="13">
        <v>55</v>
      </c>
      <c r="C13" s="92">
        <v>8893.6</v>
      </c>
      <c r="D13" s="92">
        <v>1754.3999999999999</v>
      </c>
      <c r="E13" s="92">
        <v>19.726544931186467</v>
      </c>
      <c r="F13" s="16" t="s">
        <v>268</v>
      </c>
    </row>
    <row r="14" spans="1:7" s="18" customFormat="1" ht="28.8" x14ac:dyDescent="0.35">
      <c r="A14" s="15" t="s">
        <v>56</v>
      </c>
      <c r="B14" s="13">
        <v>56</v>
      </c>
      <c r="C14" s="92">
        <v>3752.5</v>
      </c>
      <c r="D14" s="92">
        <v>2767.5000000000005</v>
      </c>
      <c r="E14" s="92">
        <v>73.75083277814791</v>
      </c>
      <c r="F14" s="16" t="s">
        <v>273</v>
      </c>
    </row>
    <row r="15" spans="1:7" s="18" customFormat="1" ht="15.75" customHeight="1" x14ac:dyDescent="0.35">
      <c r="A15" s="9" t="s">
        <v>63</v>
      </c>
      <c r="B15" s="10" t="s">
        <v>64</v>
      </c>
      <c r="C15" s="90">
        <v>35338.199999999997</v>
      </c>
      <c r="D15" s="90">
        <v>19574.3</v>
      </c>
      <c r="E15" s="90">
        <v>55.391332891884701</v>
      </c>
      <c r="F15" s="7" t="s">
        <v>65</v>
      </c>
    </row>
    <row r="16" spans="1:7" s="18" customFormat="1" ht="15.75" customHeight="1" x14ac:dyDescent="0.35">
      <c r="A16" s="12" t="s">
        <v>66</v>
      </c>
      <c r="B16" s="13">
        <v>58</v>
      </c>
      <c r="C16" s="92">
        <v>2804.4</v>
      </c>
      <c r="D16" s="92">
        <v>671.1</v>
      </c>
      <c r="E16" s="92">
        <v>23.930252460419339</v>
      </c>
      <c r="F16" s="16" t="s">
        <v>277</v>
      </c>
    </row>
    <row r="17" spans="1:6" s="18" customFormat="1" ht="42.6" customHeight="1" x14ac:dyDescent="0.35">
      <c r="A17" s="15" t="s">
        <v>71</v>
      </c>
      <c r="B17" s="13">
        <v>59</v>
      </c>
      <c r="C17" s="93" t="s">
        <v>428</v>
      </c>
      <c r="D17" s="93" t="s">
        <v>428</v>
      </c>
      <c r="E17" s="93" t="s">
        <v>428</v>
      </c>
      <c r="F17" s="16" t="s">
        <v>280</v>
      </c>
    </row>
    <row r="18" spans="1:6" s="18" customFormat="1" ht="28.8" x14ac:dyDescent="0.35">
      <c r="A18" s="15" t="s">
        <v>76</v>
      </c>
      <c r="B18" s="13">
        <v>60</v>
      </c>
      <c r="C18" s="92">
        <v>2614.7000000000003</v>
      </c>
      <c r="D18" s="92">
        <v>1881.6</v>
      </c>
      <c r="E18" s="92">
        <v>71.962366619497445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92">
        <v>28607.8</v>
      </c>
      <c r="D19" s="92">
        <v>16964.300000000003</v>
      </c>
      <c r="E19" s="92">
        <v>59.299561658009367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92">
        <v>1086.5</v>
      </c>
      <c r="D20" s="93" t="s">
        <v>428</v>
      </c>
      <c r="E20" s="93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93" t="s">
        <v>428</v>
      </c>
      <c r="D21" s="93" t="s">
        <v>428</v>
      </c>
      <c r="E21" s="93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94">
        <v>70142</v>
      </c>
      <c r="D22" s="94">
        <v>18879.600000000002</v>
      </c>
      <c r="E22" s="94">
        <v>26.916255595791398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90">
        <v>124646.79999999997</v>
      </c>
      <c r="D23" s="91" t="s">
        <v>428</v>
      </c>
      <c r="E23" s="91" t="s">
        <v>428</v>
      </c>
      <c r="F23" s="7" t="s">
        <v>108</v>
      </c>
    </row>
    <row r="24" spans="1:6" ht="30.6" customHeight="1" x14ac:dyDescent="0.3">
      <c r="A24" s="19" t="s">
        <v>109</v>
      </c>
      <c r="B24" s="86">
        <v>69</v>
      </c>
      <c r="C24" s="92">
        <v>2118.9</v>
      </c>
      <c r="D24" s="92">
        <v>1468.8000000000002</v>
      </c>
      <c r="E24" s="92">
        <v>69.318986266459021</v>
      </c>
      <c r="F24" s="27" t="s">
        <v>297</v>
      </c>
    </row>
    <row r="25" spans="1:6" ht="41.4" x14ac:dyDescent="0.3">
      <c r="A25" s="19" t="s">
        <v>114</v>
      </c>
      <c r="B25" s="86">
        <v>70</v>
      </c>
      <c r="C25" s="93" t="s">
        <v>428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89">
        <v>71</v>
      </c>
      <c r="C26" s="92">
        <v>76126.499999999985</v>
      </c>
      <c r="D26" s="92">
        <v>5033.7999999999993</v>
      </c>
      <c r="E26" s="92">
        <v>6.612414862104524</v>
      </c>
      <c r="F26" s="27" t="s">
        <v>303</v>
      </c>
    </row>
    <row r="27" spans="1:6" x14ac:dyDescent="0.3">
      <c r="A27" s="12" t="s">
        <v>124</v>
      </c>
      <c r="B27" s="13">
        <v>72</v>
      </c>
      <c r="C27" s="93" t="s">
        <v>428</v>
      </c>
      <c r="D27" s="93" t="s">
        <v>428</v>
      </c>
      <c r="E27" s="93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93">
        <v>1148.5999999999999</v>
      </c>
      <c r="D28" s="93" t="s">
        <v>428</v>
      </c>
      <c r="E28" s="93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93" t="s">
        <v>428</v>
      </c>
      <c r="D29" s="93" t="s">
        <v>428</v>
      </c>
      <c r="E29" s="93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92">
        <v>1113.5999999999999</v>
      </c>
      <c r="D30" s="92">
        <v>784.89999999999975</v>
      </c>
      <c r="E30" s="92">
        <v>70.483117816091934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90">
        <v>44817.999999999993</v>
      </c>
      <c r="D31" s="90">
        <v>32720.999999999996</v>
      </c>
      <c r="E31" s="90">
        <v>73.008612611004509</v>
      </c>
      <c r="F31" s="7" t="s">
        <v>146</v>
      </c>
    </row>
    <row r="32" spans="1:6" x14ac:dyDescent="0.3">
      <c r="A32" s="12" t="s">
        <v>147</v>
      </c>
      <c r="B32" s="13">
        <v>77</v>
      </c>
      <c r="C32" s="92">
        <v>2165.4</v>
      </c>
      <c r="D32" s="93" t="s">
        <v>428</v>
      </c>
      <c r="E32" s="93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0" t="s">
        <v>434</v>
      </c>
      <c r="D33" s="70" t="s">
        <v>434</v>
      </c>
      <c r="E33" s="70" t="s">
        <v>434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93" t="s">
        <v>428</v>
      </c>
      <c r="D34" s="93" t="s">
        <v>428</v>
      </c>
      <c r="E34" s="93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92">
        <v>6859.7</v>
      </c>
      <c r="D35" s="70" t="s">
        <v>434</v>
      </c>
      <c r="E35" s="70" t="s">
        <v>434</v>
      </c>
      <c r="F35" s="16" t="s">
        <v>330</v>
      </c>
    </row>
    <row r="36" spans="1:6" s="20" customFormat="1" ht="27.6" x14ac:dyDescent="0.25">
      <c r="A36" s="12" t="s">
        <v>175</v>
      </c>
      <c r="B36" s="13">
        <v>81</v>
      </c>
      <c r="C36" s="92">
        <v>35663</v>
      </c>
      <c r="D36" s="92">
        <v>32617.199999999997</v>
      </c>
      <c r="E36" s="92">
        <v>91.459495836020523</v>
      </c>
      <c r="F36" s="26" t="s">
        <v>334</v>
      </c>
    </row>
    <row r="37" spans="1:6" s="20" customFormat="1" ht="55.2" x14ac:dyDescent="0.25">
      <c r="A37" s="12" t="s">
        <v>182</v>
      </c>
      <c r="B37" s="13">
        <v>82</v>
      </c>
      <c r="C37" s="93" t="s">
        <v>428</v>
      </c>
      <c r="D37" s="93" t="s">
        <v>428</v>
      </c>
      <c r="E37" s="93" t="s">
        <v>428</v>
      </c>
      <c r="F37" s="16" t="s">
        <v>338</v>
      </c>
    </row>
    <row r="38" spans="1:6" s="20" customFormat="1" ht="14.4" x14ac:dyDescent="0.3">
      <c r="A38" s="9" t="s">
        <v>191</v>
      </c>
      <c r="B38" s="10" t="s">
        <v>192</v>
      </c>
      <c r="C38" s="76">
        <v>45022.8</v>
      </c>
      <c r="D38" s="76">
        <v>43528.999999999993</v>
      </c>
      <c r="E38" s="76">
        <v>96.682125500857325</v>
      </c>
      <c r="F38" s="7" t="s">
        <v>193</v>
      </c>
    </row>
    <row r="39" spans="1:6" s="20" customFormat="1" ht="28.2" x14ac:dyDescent="0.3">
      <c r="A39" s="9" t="s">
        <v>206</v>
      </c>
      <c r="B39" s="10" t="s">
        <v>207</v>
      </c>
      <c r="C39" s="76">
        <v>41469</v>
      </c>
      <c r="D39" s="76">
        <v>31919.800000000003</v>
      </c>
      <c r="E39" s="76">
        <v>76.972678386264448</v>
      </c>
      <c r="F39" s="7" t="s">
        <v>208</v>
      </c>
    </row>
    <row r="40" spans="1:6" s="20" customFormat="1" ht="13.8" x14ac:dyDescent="0.25">
      <c r="A40" s="12" t="s">
        <v>209</v>
      </c>
      <c r="B40" s="13">
        <v>86</v>
      </c>
      <c r="C40" s="77">
        <v>39322.699999999997</v>
      </c>
      <c r="D40" s="77">
        <v>29773.500000000004</v>
      </c>
      <c r="E40" s="77">
        <v>75.715807917564177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93" t="s">
        <v>428</v>
      </c>
      <c r="D41" s="93" t="s">
        <v>428</v>
      </c>
      <c r="E41" s="93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93" t="s">
        <v>428</v>
      </c>
      <c r="D42" s="93" t="s">
        <v>428</v>
      </c>
      <c r="E42" s="93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7883.2</v>
      </c>
      <c r="D43" s="76">
        <v>1343.3000000000002</v>
      </c>
      <c r="E43" s="76">
        <v>17.040034503754821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241.1</v>
      </c>
      <c r="D44" s="77">
        <v>192.1</v>
      </c>
      <c r="E44" s="77">
        <v>79.676482787225225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22</v>
      </c>
      <c r="D45" s="77">
        <v>21.599999999999998</v>
      </c>
      <c r="E45" s="77">
        <v>98.181818181818173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7620.1</v>
      </c>
      <c r="D47" s="77">
        <v>1129.5999999999999</v>
      </c>
      <c r="E47" s="77">
        <v>14.823952441569007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90">
        <v>4366.1000000000004</v>
      </c>
      <c r="D48" s="91" t="s">
        <v>428</v>
      </c>
      <c r="E48" s="91" t="s">
        <v>428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92">
        <v>2821.8999999999996</v>
      </c>
      <c r="D49" s="93" t="s">
        <v>428</v>
      </c>
      <c r="E49" s="93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1544.2</v>
      </c>
      <c r="D50" s="77">
        <v>818.90000000000009</v>
      </c>
      <c r="E50" s="77">
        <v>53.030695505763504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5.54296875" style="60" customWidth="1"/>
    <col min="7" max="7" width="8" style="55"/>
    <col min="8" max="8" width="8.6328125" style="55" bestFit="1" customWidth="1"/>
    <col min="9" max="16384" width="8" style="55"/>
  </cols>
  <sheetData>
    <row r="1" spans="1:10" s="51" customFormat="1" ht="18" x14ac:dyDescent="0.35">
      <c r="A1" s="166" t="s">
        <v>511</v>
      </c>
      <c r="B1" s="166"/>
      <c r="C1" s="166"/>
      <c r="D1" s="166"/>
      <c r="E1" s="166"/>
      <c r="F1" s="166"/>
      <c r="G1" s="130"/>
    </row>
    <row r="2" spans="1:10" s="51" customFormat="1" ht="18.75" customHeight="1" x14ac:dyDescent="0.35">
      <c r="A2" s="169" t="s">
        <v>491</v>
      </c>
      <c r="B2" s="169"/>
      <c r="C2" s="169"/>
      <c r="D2" s="169"/>
      <c r="E2" s="169"/>
      <c r="F2" s="169"/>
    </row>
    <row r="3" spans="1:10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10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10" s="56" customFormat="1" x14ac:dyDescent="0.3">
      <c r="A5" s="4" t="s">
        <v>2</v>
      </c>
      <c r="B5" s="5"/>
      <c r="C5" s="83">
        <v>10752308.100000001</v>
      </c>
      <c r="D5" s="83">
        <v>1940645.6</v>
      </c>
      <c r="E5" s="83">
        <v>18.048642039935594</v>
      </c>
      <c r="F5" s="7" t="s">
        <v>3</v>
      </c>
      <c r="G5" s="5"/>
      <c r="H5" s="83"/>
      <c r="I5" s="83"/>
      <c r="J5" s="83"/>
    </row>
    <row r="6" spans="1:10" s="52" customFormat="1" ht="30" customHeight="1" x14ac:dyDescent="0.3">
      <c r="A6" s="9" t="s">
        <v>4</v>
      </c>
      <c r="B6" s="10" t="s">
        <v>5</v>
      </c>
      <c r="C6" s="83">
        <v>3805939.7</v>
      </c>
      <c r="D6" s="83">
        <v>312816.19999999995</v>
      </c>
      <c r="E6" s="83">
        <v>8.2191580702132487</v>
      </c>
      <c r="F6" s="7" t="s">
        <v>6</v>
      </c>
      <c r="G6" s="10"/>
      <c r="H6" s="83"/>
      <c r="I6" s="83"/>
      <c r="J6" s="83"/>
    </row>
    <row r="7" spans="1:10" s="52" customFormat="1" ht="13.8" x14ac:dyDescent="0.25">
      <c r="A7" s="12" t="s">
        <v>7</v>
      </c>
      <c r="B7" s="13">
        <v>49</v>
      </c>
      <c r="C7" s="77">
        <v>2181323.0000000005</v>
      </c>
      <c r="D7" s="77">
        <v>214426.89999999997</v>
      </c>
      <c r="E7" s="77">
        <v>9.8301306133937949</v>
      </c>
      <c r="F7" s="16" t="s">
        <v>251</v>
      </c>
      <c r="G7" s="13"/>
      <c r="H7" s="77"/>
      <c r="I7" s="77"/>
      <c r="J7" s="77"/>
    </row>
    <row r="8" spans="1:10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  <c r="H8" s="70"/>
      <c r="I8" s="70"/>
      <c r="J8" s="70"/>
    </row>
    <row r="9" spans="1:10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  <c r="G9" s="13"/>
      <c r="H9" s="70"/>
      <c r="I9" s="70"/>
      <c r="J9" s="70"/>
    </row>
    <row r="10" spans="1:10" s="58" customFormat="1" ht="27.6" x14ac:dyDescent="0.25">
      <c r="A10" s="12" t="s">
        <v>32</v>
      </c>
      <c r="B10" s="13">
        <v>52</v>
      </c>
      <c r="C10" s="14" t="s">
        <v>428</v>
      </c>
      <c r="D10" s="14" t="s">
        <v>428</v>
      </c>
      <c r="E10" s="14" t="s">
        <v>428</v>
      </c>
      <c r="F10" s="16" t="s">
        <v>33</v>
      </c>
      <c r="G10" s="13"/>
      <c r="H10" s="14"/>
      <c r="I10" s="14"/>
      <c r="J10" s="14"/>
    </row>
    <row r="11" spans="1:10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  <c r="H11" s="14"/>
      <c r="I11" s="14"/>
      <c r="J11" s="14"/>
    </row>
    <row r="12" spans="1:10" s="59" customFormat="1" ht="32.25" customHeight="1" x14ac:dyDescent="0.35">
      <c r="A12" s="9" t="s">
        <v>44</v>
      </c>
      <c r="B12" s="10" t="s">
        <v>45</v>
      </c>
      <c r="C12" s="83">
        <v>255286.60000000009</v>
      </c>
      <c r="D12" s="83">
        <v>193519.70000000004</v>
      </c>
      <c r="E12" s="83">
        <v>75.804879692079396</v>
      </c>
      <c r="F12" s="7" t="s">
        <v>46</v>
      </c>
      <c r="G12" s="10"/>
      <c r="H12" s="83"/>
      <c r="I12" s="83"/>
      <c r="J12" s="83"/>
    </row>
    <row r="13" spans="1:10" s="59" customFormat="1" ht="16.2" x14ac:dyDescent="0.35">
      <c r="A13" s="12" t="s">
        <v>47</v>
      </c>
      <c r="B13" s="13">
        <v>55</v>
      </c>
      <c r="C13" s="77">
        <v>195911.60000000006</v>
      </c>
      <c r="D13" s="77">
        <v>150506.40000000005</v>
      </c>
      <c r="E13" s="77">
        <v>76.823628616171789</v>
      </c>
      <c r="F13" s="16" t="s">
        <v>268</v>
      </c>
      <c r="G13" s="13"/>
      <c r="H13" s="77"/>
      <c r="I13" s="77"/>
      <c r="J13" s="77"/>
    </row>
    <row r="14" spans="1:10" s="59" customFormat="1" ht="28.8" x14ac:dyDescent="0.35">
      <c r="A14" s="15" t="s">
        <v>56</v>
      </c>
      <c r="B14" s="13">
        <v>56</v>
      </c>
      <c r="C14" s="77">
        <v>59375.000000000007</v>
      </c>
      <c r="D14" s="77">
        <v>43013.299999999996</v>
      </c>
      <c r="E14" s="77">
        <v>72.443452631578936</v>
      </c>
      <c r="F14" s="16" t="s">
        <v>273</v>
      </c>
      <c r="G14" s="13"/>
      <c r="H14" s="77"/>
      <c r="I14" s="77"/>
      <c r="J14" s="77"/>
    </row>
    <row r="15" spans="1:10" s="59" customFormat="1" ht="15.75" customHeight="1" x14ac:dyDescent="0.35">
      <c r="A15" s="9" t="s">
        <v>63</v>
      </c>
      <c r="B15" s="10" t="s">
        <v>64</v>
      </c>
      <c r="C15" s="83">
        <v>2319270.6</v>
      </c>
      <c r="D15" s="83">
        <v>122037</v>
      </c>
      <c r="E15" s="83">
        <v>5.2618698309718583</v>
      </c>
      <c r="F15" s="7" t="s">
        <v>65</v>
      </c>
      <c r="G15" s="10"/>
      <c r="H15" s="83"/>
      <c r="I15" s="83"/>
      <c r="J15" s="83"/>
    </row>
    <row r="16" spans="1:10" s="59" customFormat="1" ht="15.75" customHeight="1" x14ac:dyDescent="0.35">
      <c r="A16" s="12" t="s">
        <v>66</v>
      </c>
      <c r="B16" s="13">
        <v>58</v>
      </c>
      <c r="C16" s="77">
        <v>83002.799999999988</v>
      </c>
      <c r="D16" s="77">
        <v>4411.3999999999996</v>
      </c>
      <c r="E16" s="77">
        <v>5.3147604659119931</v>
      </c>
      <c r="F16" s="16" t="s">
        <v>277</v>
      </c>
      <c r="G16" s="13"/>
      <c r="H16" s="77"/>
      <c r="I16" s="77"/>
      <c r="J16" s="77"/>
    </row>
    <row r="17" spans="1:10" s="59" customFormat="1" ht="42.6" customHeight="1" x14ac:dyDescent="0.35">
      <c r="A17" s="15" t="s">
        <v>71</v>
      </c>
      <c r="B17" s="13">
        <v>59</v>
      </c>
      <c r="C17" s="77">
        <v>107.8</v>
      </c>
      <c r="D17" s="14" t="s">
        <v>428</v>
      </c>
      <c r="E17" s="14" t="s">
        <v>428</v>
      </c>
      <c r="F17" s="16" t="s">
        <v>280</v>
      </c>
      <c r="G17" s="13"/>
      <c r="H17" s="77"/>
      <c r="I17" s="14"/>
      <c r="J17" s="14"/>
    </row>
    <row r="18" spans="1:10" s="59" customFormat="1" ht="28.8" x14ac:dyDescent="0.35">
      <c r="A18" s="15" t="s">
        <v>76</v>
      </c>
      <c r="B18" s="13">
        <v>60</v>
      </c>
      <c r="C18" s="77">
        <v>93997.2</v>
      </c>
      <c r="D18" s="14" t="s">
        <v>428</v>
      </c>
      <c r="E18" s="14" t="s">
        <v>428</v>
      </c>
      <c r="F18" s="16" t="s">
        <v>283</v>
      </c>
      <c r="G18" s="13"/>
      <c r="H18" s="77"/>
      <c r="I18" s="14"/>
      <c r="J18" s="14"/>
    </row>
    <row r="19" spans="1:10" ht="28.2" x14ac:dyDescent="0.3">
      <c r="A19" s="12" t="s">
        <v>81</v>
      </c>
      <c r="B19" s="13">
        <v>61</v>
      </c>
      <c r="C19" s="77">
        <v>209048.30000000002</v>
      </c>
      <c r="D19" s="77">
        <v>114979.40000000001</v>
      </c>
      <c r="E19" s="77">
        <v>55.001356145924177</v>
      </c>
      <c r="F19" s="16" t="s">
        <v>82</v>
      </c>
      <c r="G19" s="13"/>
      <c r="H19" s="77"/>
      <c r="I19" s="77"/>
      <c r="J19" s="77"/>
    </row>
    <row r="20" spans="1:10" ht="42" x14ac:dyDescent="0.3">
      <c r="A20" s="15" t="s">
        <v>91</v>
      </c>
      <c r="B20" s="13">
        <v>62</v>
      </c>
      <c r="C20" s="77">
        <v>1738353.9</v>
      </c>
      <c r="D20" s="14" t="s">
        <v>428</v>
      </c>
      <c r="E20" s="14" t="s">
        <v>428</v>
      </c>
      <c r="F20" s="16" t="s">
        <v>290</v>
      </c>
      <c r="G20" s="13"/>
      <c r="H20" s="77"/>
      <c r="I20" s="14"/>
      <c r="J20" s="14"/>
    </row>
    <row r="21" spans="1:10" x14ac:dyDescent="0.3">
      <c r="A21" s="12" t="s">
        <v>92</v>
      </c>
      <c r="B21" s="13">
        <v>63</v>
      </c>
      <c r="C21" s="77">
        <v>194760.6</v>
      </c>
      <c r="D21" s="14" t="s">
        <v>428</v>
      </c>
      <c r="E21" s="14" t="s">
        <v>428</v>
      </c>
      <c r="F21" s="16" t="s">
        <v>291</v>
      </c>
      <c r="G21" s="13"/>
      <c r="H21" s="77"/>
      <c r="I21" s="14"/>
      <c r="J21" s="14"/>
    </row>
    <row r="22" spans="1:10" x14ac:dyDescent="0.3">
      <c r="A22" s="9" t="s">
        <v>97</v>
      </c>
      <c r="B22" s="10" t="s">
        <v>98</v>
      </c>
      <c r="C22" s="84">
        <v>1265477.2000000007</v>
      </c>
      <c r="D22" s="84">
        <v>62196.800000000017</v>
      </c>
      <c r="E22" s="84">
        <v>4.9148890236821323</v>
      </c>
      <c r="F22" s="7" t="s">
        <v>99</v>
      </c>
      <c r="G22" s="10"/>
      <c r="H22" s="84"/>
      <c r="I22" s="84"/>
      <c r="J22" s="84"/>
    </row>
    <row r="23" spans="1:10" ht="28.2" x14ac:dyDescent="0.3">
      <c r="A23" s="9" t="s">
        <v>106</v>
      </c>
      <c r="B23" s="10" t="s">
        <v>107</v>
      </c>
      <c r="C23" s="83">
        <v>1010125.0999999997</v>
      </c>
      <c r="D23" s="83">
        <v>42262.400000000009</v>
      </c>
      <c r="E23" s="83">
        <v>4.183877818697904</v>
      </c>
      <c r="F23" s="7" t="s">
        <v>108</v>
      </c>
      <c r="G23" s="10"/>
      <c r="H23" s="83"/>
      <c r="I23" s="83"/>
      <c r="J23" s="83"/>
    </row>
    <row r="24" spans="1:10" ht="30.6" customHeight="1" x14ac:dyDescent="0.3">
      <c r="A24" s="19" t="s">
        <v>109</v>
      </c>
      <c r="B24" s="13">
        <v>69</v>
      </c>
      <c r="C24" s="77">
        <v>230361.40000000002</v>
      </c>
      <c r="D24" s="77">
        <v>13316.099999999999</v>
      </c>
      <c r="E24" s="77">
        <v>5.780525730439213</v>
      </c>
      <c r="F24" s="27" t="s">
        <v>297</v>
      </c>
      <c r="G24" s="86"/>
      <c r="H24" s="77"/>
      <c r="I24" s="77"/>
      <c r="J24" s="77"/>
    </row>
    <row r="25" spans="1:10" ht="41.4" x14ac:dyDescent="0.3">
      <c r="A25" s="19" t="s">
        <v>114</v>
      </c>
      <c r="B25" s="13">
        <v>70</v>
      </c>
      <c r="C25" s="77">
        <v>27276.6</v>
      </c>
      <c r="D25" s="70" t="s">
        <v>434</v>
      </c>
      <c r="E25" s="70" t="s">
        <v>434</v>
      </c>
      <c r="F25" s="27" t="s">
        <v>300</v>
      </c>
      <c r="G25" s="86"/>
      <c r="H25" s="77"/>
      <c r="I25" s="70"/>
      <c r="J25" s="70"/>
    </row>
    <row r="26" spans="1:10" ht="40.950000000000003" customHeight="1" x14ac:dyDescent="0.3">
      <c r="A26" s="19" t="s">
        <v>119</v>
      </c>
      <c r="B26" s="13">
        <v>71</v>
      </c>
      <c r="C26" s="77">
        <v>534511.39999999991</v>
      </c>
      <c r="D26" s="77">
        <v>25277</v>
      </c>
      <c r="E26" s="77">
        <v>4.7289917483518602</v>
      </c>
      <c r="F26" s="27" t="s">
        <v>303</v>
      </c>
      <c r="G26" s="86"/>
      <c r="H26" s="77"/>
      <c r="I26" s="77"/>
      <c r="J26" s="77"/>
    </row>
    <row r="27" spans="1:10" x14ac:dyDescent="0.3">
      <c r="A27" s="12" t="s">
        <v>124</v>
      </c>
      <c r="B27" s="13">
        <v>72</v>
      </c>
      <c r="C27" s="77">
        <v>84770.8</v>
      </c>
      <c r="D27" s="14" t="s">
        <v>428</v>
      </c>
      <c r="E27" s="14" t="s">
        <v>428</v>
      </c>
      <c r="F27" s="16" t="s">
        <v>306</v>
      </c>
      <c r="G27" s="13"/>
      <c r="H27" s="77"/>
      <c r="I27" s="14"/>
      <c r="J27" s="14"/>
    </row>
    <row r="28" spans="1:10" ht="28.2" x14ac:dyDescent="0.3">
      <c r="A28" s="15" t="s">
        <v>129</v>
      </c>
      <c r="B28" s="13">
        <v>73</v>
      </c>
      <c r="C28" s="77">
        <v>113220.40000000004</v>
      </c>
      <c r="D28" s="14" t="s">
        <v>428</v>
      </c>
      <c r="E28" s="14" t="s">
        <v>428</v>
      </c>
      <c r="F28" s="16" t="s">
        <v>309</v>
      </c>
      <c r="G28" s="13"/>
      <c r="H28" s="77"/>
      <c r="I28" s="14"/>
      <c r="J28" s="14"/>
    </row>
    <row r="29" spans="1:10" ht="28.2" x14ac:dyDescent="0.3">
      <c r="A29" s="15" t="s">
        <v>134</v>
      </c>
      <c r="B29" s="13">
        <v>74</v>
      </c>
      <c r="C29" s="77">
        <v>7820.2999999999993</v>
      </c>
      <c r="D29" s="77">
        <v>565.4</v>
      </c>
      <c r="E29" s="77">
        <v>7.2299016661764899</v>
      </c>
      <c r="F29" s="16" t="s">
        <v>312</v>
      </c>
      <c r="G29" s="13"/>
      <c r="H29" s="77"/>
      <c r="I29" s="77"/>
      <c r="J29" s="77"/>
    </row>
    <row r="30" spans="1:10" x14ac:dyDescent="0.3">
      <c r="A30" s="12" t="s">
        <v>143</v>
      </c>
      <c r="B30" s="13">
        <v>75</v>
      </c>
      <c r="C30" s="77">
        <v>12164.2</v>
      </c>
      <c r="D30" s="77">
        <v>2157.1</v>
      </c>
      <c r="E30" s="77">
        <v>17.733184262014763</v>
      </c>
      <c r="F30" s="16" t="s">
        <v>317</v>
      </c>
      <c r="G30" s="13"/>
      <c r="H30" s="77"/>
      <c r="I30" s="77"/>
      <c r="J30" s="77"/>
    </row>
    <row r="31" spans="1:10" ht="28.8" x14ac:dyDescent="0.3">
      <c r="A31" s="9" t="s">
        <v>144</v>
      </c>
      <c r="B31" s="10" t="s">
        <v>145</v>
      </c>
      <c r="C31" s="83">
        <v>922591.1</v>
      </c>
      <c r="D31" s="83">
        <v>263629.60000000003</v>
      </c>
      <c r="E31" s="83">
        <v>28.574912547931586</v>
      </c>
      <c r="F31" s="7" t="s">
        <v>146</v>
      </c>
      <c r="G31" s="10"/>
      <c r="H31" s="83"/>
      <c r="I31" s="83"/>
      <c r="J31" s="83"/>
    </row>
    <row r="32" spans="1:10" x14ac:dyDescent="0.3">
      <c r="A32" s="12" t="s">
        <v>147</v>
      </c>
      <c r="B32" s="13">
        <v>77</v>
      </c>
      <c r="C32" s="77">
        <v>169082.9</v>
      </c>
      <c r="D32" s="14" t="s">
        <v>428</v>
      </c>
      <c r="E32" s="14" t="s">
        <v>428</v>
      </c>
      <c r="F32" s="16" t="s">
        <v>318</v>
      </c>
      <c r="G32" s="13"/>
      <c r="H32" s="77"/>
      <c r="I32" s="14"/>
      <c r="J32" s="14"/>
    </row>
    <row r="33" spans="1:10" x14ac:dyDescent="0.3">
      <c r="A33" s="12" t="s">
        <v>156</v>
      </c>
      <c r="B33" s="13">
        <v>78</v>
      </c>
      <c r="C33" s="77">
        <v>31630.199999999997</v>
      </c>
      <c r="D33" s="14" t="s">
        <v>428</v>
      </c>
      <c r="E33" s="14" t="s">
        <v>428</v>
      </c>
      <c r="F33" s="16" t="s">
        <v>323</v>
      </c>
      <c r="G33" s="13"/>
      <c r="H33" s="77"/>
      <c r="I33" s="14"/>
      <c r="J33" s="14"/>
    </row>
    <row r="34" spans="1:10" ht="55.8" x14ac:dyDescent="0.3">
      <c r="A34" s="12" t="s">
        <v>163</v>
      </c>
      <c r="B34" s="13">
        <v>79</v>
      </c>
      <c r="C34" s="77">
        <v>74392</v>
      </c>
      <c r="D34" s="77">
        <v>58871.3</v>
      </c>
      <c r="E34" s="77">
        <v>79.13660070975375</v>
      </c>
      <c r="F34" s="16" t="s">
        <v>327</v>
      </c>
      <c r="G34" s="13"/>
      <c r="H34" s="77"/>
      <c r="I34" s="77"/>
      <c r="J34" s="77"/>
    </row>
    <row r="35" spans="1:10" ht="28.2" x14ac:dyDescent="0.3">
      <c r="A35" s="15" t="s">
        <v>168</v>
      </c>
      <c r="B35" s="13">
        <v>80</v>
      </c>
      <c r="C35" s="77">
        <v>163338.80000000002</v>
      </c>
      <c r="D35" s="77">
        <v>7154.5999999999985</v>
      </c>
      <c r="E35" s="77">
        <v>4.3802207436322522</v>
      </c>
      <c r="F35" s="16" t="s">
        <v>330</v>
      </c>
      <c r="G35" s="13"/>
      <c r="H35" s="77"/>
      <c r="I35" s="77"/>
      <c r="J35" s="77"/>
    </row>
    <row r="36" spans="1:10" s="60" customFormat="1" ht="13.8" x14ac:dyDescent="0.25">
      <c r="A36" s="12" t="s">
        <v>175</v>
      </c>
      <c r="B36" s="13">
        <v>81</v>
      </c>
      <c r="C36" s="77">
        <v>414580.1999999999</v>
      </c>
      <c r="D36" s="77">
        <v>196920.50000000003</v>
      </c>
      <c r="E36" s="77">
        <v>47.498771045988228</v>
      </c>
      <c r="F36" s="26" t="s">
        <v>334</v>
      </c>
      <c r="G36" s="13"/>
      <c r="H36" s="77"/>
      <c r="I36" s="77"/>
      <c r="J36" s="77"/>
    </row>
    <row r="37" spans="1:10" s="60" customFormat="1" ht="41.4" x14ac:dyDescent="0.25">
      <c r="A37" s="12" t="s">
        <v>182</v>
      </c>
      <c r="B37" s="13">
        <v>82</v>
      </c>
      <c r="C37" s="77">
        <v>69567</v>
      </c>
      <c r="D37" s="14" t="s">
        <v>428</v>
      </c>
      <c r="E37" s="14" t="s">
        <v>428</v>
      </c>
      <c r="F37" s="16" t="s">
        <v>338</v>
      </c>
      <c r="G37" s="13"/>
      <c r="H37" s="77"/>
      <c r="I37" s="14"/>
      <c r="J37" s="14"/>
    </row>
    <row r="38" spans="1:10" s="60" customFormat="1" ht="14.4" x14ac:dyDescent="0.3">
      <c r="A38" s="9" t="s">
        <v>191</v>
      </c>
      <c r="B38" s="10" t="s">
        <v>192</v>
      </c>
      <c r="C38" s="83">
        <v>473969.6</v>
      </c>
      <c r="D38" s="83">
        <v>438510.8</v>
      </c>
      <c r="E38" s="83">
        <v>92.518760696888577</v>
      </c>
      <c r="F38" s="7" t="s">
        <v>193</v>
      </c>
      <c r="G38" s="10"/>
      <c r="H38" s="83"/>
      <c r="I38" s="83"/>
      <c r="J38" s="83"/>
    </row>
    <row r="39" spans="1:10" s="60" customFormat="1" ht="28.2" x14ac:dyDescent="0.3">
      <c r="A39" s="9" t="s">
        <v>206</v>
      </c>
      <c r="B39" s="10" t="s">
        <v>207</v>
      </c>
      <c r="C39" s="83">
        <v>613154.9</v>
      </c>
      <c r="D39" s="83">
        <v>466095.6999999999</v>
      </c>
      <c r="E39" s="83">
        <v>76.015978996498262</v>
      </c>
      <c r="F39" s="7" t="s">
        <v>208</v>
      </c>
      <c r="G39" s="10"/>
      <c r="H39" s="83"/>
      <c r="I39" s="83"/>
      <c r="J39" s="83"/>
    </row>
    <row r="40" spans="1:10" s="60" customFormat="1" ht="13.8" x14ac:dyDescent="0.25">
      <c r="A40" s="12" t="s">
        <v>209</v>
      </c>
      <c r="B40" s="13">
        <v>86</v>
      </c>
      <c r="C40" s="77">
        <v>609939</v>
      </c>
      <c r="D40" s="77">
        <v>463581.49999999988</v>
      </c>
      <c r="E40" s="77">
        <v>76.004567669881723</v>
      </c>
      <c r="F40" s="16" t="s">
        <v>349</v>
      </c>
      <c r="G40" s="13"/>
      <c r="H40" s="77"/>
      <c r="I40" s="77"/>
      <c r="J40" s="77"/>
    </row>
    <row r="41" spans="1:10" ht="28.2" x14ac:dyDescent="0.3">
      <c r="A41" s="15" t="s">
        <v>216</v>
      </c>
      <c r="B41" s="13">
        <v>87</v>
      </c>
      <c r="C41" s="77">
        <v>2441.4</v>
      </c>
      <c r="D41" s="77">
        <v>1739.6999999999998</v>
      </c>
      <c r="E41" s="77">
        <v>71.2582944212337</v>
      </c>
      <c r="F41" s="16" t="s">
        <v>353</v>
      </c>
      <c r="G41" s="13"/>
      <c r="H41" s="77"/>
      <c r="I41" s="77"/>
      <c r="J41" s="77"/>
    </row>
    <row r="42" spans="1:10" ht="28.2" x14ac:dyDescent="0.3">
      <c r="A42" s="15" t="s">
        <v>225</v>
      </c>
      <c r="B42" s="13">
        <v>88</v>
      </c>
      <c r="C42" s="77">
        <v>774.5</v>
      </c>
      <c r="D42" s="77">
        <v>774.5</v>
      </c>
      <c r="E42" s="77">
        <v>100</v>
      </c>
      <c r="F42" s="16" t="s">
        <v>358</v>
      </c>
      <c r="G42" s="13"/>
      <c r="H42" s="77"/>
      <c r="I42" s="77"/>
      <c r="J42" s="77"/>
    </row>
    <row r="43" spans="1:10" ht="28.2" x14ac:dyDescent="0.3">
      <c r="A43" s="9" t="s">
        <v>230</v>
      </c>
      <c r="B43" s="10" t="s">
        <v>231</v>
      </c>
      <c r="C43" s="83">
        <v>51771.899999999994</v>
      </c>
      <c r="D43" s="83">
        <v>24545.399999999998</v>
      </c>
      <c r="E43" s="83">
        <v>47.410660995636626</v>
      </c>
      <c r="F43" s="7" t="s">
        <v>232</v>
      </c>
      <c r="G43" s="10"/>
      <c r="H43" s="83"/>
      <c r="I43" s="83"/>
      <c r="J43" s="83"/>
    </row>
    <row r="44" spans="1:10" ht="28.2" x14ac:dyDescent="0.3">
      <c r="A44" s="15" t="s">
        <v>233</v>
      </c>
      <c r="B44" s="13">
        <v>90</v>
      </c>
      <c r="C44" s="77">
        <v>9966.5999999999985</v>
      </c>
      <c r="D44" s="77">
        <v>7873.8000000000011</v>
      </c>
      <c r="E44" s="77">
        <v>79.001866233218976</v>
      </c>
      <c r="F44" s="16" t="s">
        <v>361</v>
      </c>
      <c r="G44" s="13"/>
      <c r="H44" s="77"/>
      <c r="I44" s="77"/>
      <c r="J44" s="77"/>
    </row>
    <row r="45" spans="1:10" ht="28.2" x14ac:dyDescent="0.3">
      <c r="A45" s="15" t="s">
        <v>234</v>
      </c>
      <c r="B45" s="13">
        <v>91</v>
      </c>
      <c r="C45" s="77">
        <v>11764.8</v>
      </c>
      <c r="D45" s="77">
        <v>8390.1999999999989</v>
      </c>
      <c r="E45" s="77">
        <v>71.316129470964228</v>
      </c>
      <c r="F45" s="16" t="s">
        <v>362</v>
      </c>
      <c r="G45" s="13"/>
      <c r="H45" s="77"/>
      <c r="I45" s="77"/>
      <c r="J45" s="77"/>
    </row>
    <row r="46" spans="1:10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  <c r="H46" s="70"/>
      <c r="I46" s="70"/>
      <c r="J46" s="70"/>
    </row>
    <row r="47" spans="1:10" ht="28.2" x14ac:dyDescent="0.3">
      <c r="A47" s="12" t="s">
        <v>236</v>
      </c>
      <c r="B47" s="13">
        <v>93</v>
      </c>
      <c r="C47" s="77">
        <v>30040.5</v>
      </c>
      <c r="D47" s="77">
        <v>8281.4</v>
      </c>
      <c r="E47" s="77">
        <v>27.5674506083454</v>
      </c>
      <c r="F47" s="16" t="s">
        <v>364</v>
      </c>
      <c r="G47" s="13"/>
      <c r="H47" s="77"/>
      <c r="I47" s="77"/>
      <c r="J47" s="77"/>
    </row>
    <row r="48" spans="1:10" x14ac:dyDescent="0.3">
      <c r="A48" s="9" t="s">
        <v>241</v>
      </c>
      <c r="B48" s="10" t="s">
        <v>242</v>
      </c>
      <c r="C48" s="83">
        <v>34721.4</v>
      </c>
      <c r="D48" s="83">
        <v>15031.999999999998</v>
      </c>
      <c r="E48" s="83">
        <v>43.293185182625116</v>
      </c>
      <c r="F48" s="7" t="s">
        <v>243</v>
      </c>
      <c r="G48" s="10"/>
      <c r="H48" s="83"/>
      <c r="I48" s="83"/>
      <c r="J48" s="83"/>
    </row>
    <row r="49" spans="1:10" ht="28.2" x14ac:dyDescent="0.3">
      <c r="A49" s="15" t="s">
        <v>244</v>
      </c>
      <c r="B49" s="13">
        <v>95</v>
      </c>
      <c r="C49" s="77">
        <v>14539.599999999997</v>
      </c>
      <c r="D49" s="77">
        <v>1710.8</v>
      </c>
      <c r="E49" s="77">
        <v>11.766486010619277</v>
      </c>
      <c r="F49" s="16" t="s">
        <v>367</v>
      </c>
      <c r="G49" s="13"/>
      <c r="H49" s="77"/>
      <c r="I49" s="77"/>
      <c r="J49" s="77"/>
    </row>
    <row r="50" spans="1:10" x14ac:dyDescent="0.3">
      <c r="A50" s="12" t="s">
        <v>248</v>
      </c>
      <c r="B50" s="13">
        <v>96</v>
      </c>
      <c r="C50" s="77">
        <v>20181.8</v>
      </c>
      <c r="D50" s="77">
        <v>13321.199999999999</v>
      </c>
      <c r="E50" s="77">
        <v>66.006005410815689</v>
      </c>
      <c r="F50" s="16" t="s">
        <v>250</v>
      </c>
      <c r="G50" s="13"/>
      <c r="H50" s="77"/>
      <c r="I50" s="77"/>
      <c r="J50" s="77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7" width="10.36328125" style="55" customWidth="1"/>
    <col min="8" max="16384" width="8" style="55"/>
  </cols>
  <sheetData>
    <row r="1" spans="1:7" s="51" customFormat="1" ht="18" x14ac:dyDescent="0.35">
      <c r="A1" s="166" t="s">
        <v>464</v>
      </c>
      <c r="B1" s="166"/>
      <c r="C1" s="166"/>
      <c r="D1" s="166"/>
      <c r="E1" s="166"/>
      <c r="F1" s="166"/>
      <c r="G1" s="166"/>
    </row>
    <row r="2" spans="1:7" s="51" customFormat="1" ht="18.75" customHeight="1" x14ac:dyDescent="0.35">
      <c r="A2" s="169" t="s">
        <v>523</v>
      </c>
      <c r="B2" s="169"/>
      <c r="C2" s="169"/>
      <c r="D2" s="169"/>
      <c r="E2" s="169"/>
      <c r="F2" s="169"/>
      <c r="G2" s="63"/>
    </row>
    <row r="3" spans="1:7" s="53" customFormat="1" ht="28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45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5631545.8999999994</v>
      </c>
      <c r="D5" s="76">
        <v>876349.3</v>
      </c>
      <c r="E5" s="76">
        <v>15.561434028265669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76">
        <v>3867948.8</v>
      </c>
      <c r="D6" s="76">
        <v>48958</v>
      </c>
      <c r="E6" s="76">
        <v>1.2657354719897016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7">
        <v>583833.59999999998</v>
      </c>
      <c r="D7" s="77">
        <v>30236.400000000001</v>
      </c>
      <c r="E7" s="77">
        <v>5.1789413970007896</v>
      </c>
      <c r="F7" s="16" t="s">
        <v>251</v>
      </c>
    </row>
    <row r="8" spans="1:7" s="52" customFormat="1" ht="15.75" customHeight="1" x14ac:dyDescent="0.3">
      <c r="A8" s="12" t="s">
        <v>18</v>
      </c>
      <c r="B8" s="13">
        <v>50</v>
      </c>
      <c r="C8" s="14" t="s">
        <v>428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7">
        <v>3219680.5</v>
      </c>
      <c r="D10" s="14" t="s">
        <v>428</v>
      </c>
      <c r="E10" s="14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76">
        <v>54602.299999999996</v>
      </c>
      <c r="D12" s="76">
        <v>11281.4</v>
      </c>
      <c r="E12" s="76">
        <v>20.661034425289778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14" t="s">
        <v>428</v>
      </c>
      <c r="D13" s="14" t="s">
        <v>428</v>
      </c>
      <c r="E13" s="14" t="s">
        <v>428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14" t="s">
        <v>428</v>
      </c>
      <c r="D14" s="14" t="s">
        <v>428</v>
      </c>
      <c r="E14" s="14" t="s">
        <v>428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76">
        <v>206541.1</v>
      </c>
      <c r="D15" s="76">
        <v>88349.900000000009</v>
      </c>
      <c r="E15" s="76">
        <v>42.775941447004982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7">
        <v>8635.5</v>
      </c>
      <c r="D16" s="77">
        <v>1685.5</v>
      </c>
      <c r="E16" s="77">
        <v>19.518267616235306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14" t="s">
        <v>428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14">
        <v>4433.1000000000004</v>
      </c>
      <c r="D18" s="14">
        <v>2243</v>
      </c>
      <c r="E18" s="14">
        <v>50.6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113146.20000000001</v>
      </c>
      <c r="D19" s="14">
        <v>81650.599999999991</v>
      </c>
      <c r="E19" s="14">
        <v>72.2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59078.7</v>
      </c>
      <c r="D20" s="70" t="s">
        <v>434</v>
      </c>
      <c r="E20" s="70" t="s">
        <v>434</v>
      </c>
      <c r="F20" s="16" t="s">
        <v>290</v>
      </c>
    </row>
    <row r="21" spans="1:6" x14ac:dyDescent="0.3">
      <c r="A21" s="12" t="s">
        <v>92</v>
      </c>
      <c r="B21" s="13">
        <v>63</v>
      </c>
      <c r="C21" s="14" t="s">
        <v>428</v>
      </c>
      <c r="D21" s="14" t="s">
        <v>428</v>
      </c>
      <c r="E21" s="14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174912.7000000001</v>
      </c>
      <c r="D22" s="78">
        <v>11700.4</v>
      </c>
      <c r="E22" s="78">
        <v>6.6892798521776822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76">
        <v>212850.39999999997</v>
      </c>
      <c r="D23" s="76">
        <v>14674.8</v>
      </c>
      <c r="E23" s="76">
        <v>6.8944197426925218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15274.2</v>
      </c>
      <c r="D24" s="77">
        <v>4445</v>
      </c>
      <c r="E24" s="77">
        <v>29.10136046405049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14" t="s">
        <v>428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7">
        <v>130946.09999999999</v>
      </c>
      <c r="D26" s="77">
        <v>8168.8</v>
      </c>
      <c r="E26" s="77">
        <v>6.2382919384387936</v>
      </c>
      <c r="F26" s="27" t="s">
        <v>303</v>
      </c>
    </row>
    <row r="27" spans="1:6" x14ac:dyDescent="0.3">
      <c r="A27" s="12" t="s">
        <v>124</v>
      </c>
      <c r="B27" s="13">
        <v>72</v>
      </c>
      <c r="C27" s="14" t="s">
        <v>428</v>
      </c>
      <c r="D27" s="14" t="s">
        <v>428</v>
      </c>
      <c r="E27" s="14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24534.400000000005</v>
      </c>
      <c r="D28" s="14" t="s">
        <v>428</v>
      </c>
      <c r="E28" s="14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6680.4</v>
      </c>
      <c r="D29" s="14" t="s">
        <v>428</v>
      </c>
      <c r="E29" s="14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8515.4</v>
      </c>
      <c r="D30" s="77">
        <v>1693.5</v>
      </c>
      <c r="E30" s="77">
        <v>19.887497944899827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424706.30000000005</v>
      </c>
      <c r="D31" s="76">
        <v>56253.899999999994</v>
      </c>
      <c r="E31" s="76">
        <v>13.245365091122968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279003.10000000003</v>
      </c>
      <c r="D32" s="14" t="s">
        <v>428</v>
      </c>
      <c r="E32" s="14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1244.5</v>
      </c>
      <c r="D33" s="70" t="s">
        <v>434</v>
      </c>
      <c r="E33" s="70" t="s">
        <v>434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14" t="s">
        <v>428</v>
      </c>
      <c r="D34" s="14" t="s">
        <v>428</v>
      </c>
      <c r="E34" s="14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42466.7</v>
      </c>
      <c r="D35" s="77">
        <v>894.20000000000016</v>
      </c>
      <c r="E35" s="77">
        <v>2.1056498385794051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7">
        <v>88829.900000000009</v>
      </c>
      <c r="D36" s="77">
        <v>44914.2</v>
      </c>
      <c r="E36" s="77">
        <v>50.562029226645521</v>
      </c>
      <c r="F36" s="26" t="s">
        <v>334</v>
      </c>
    </row>
    <row r="37" spans="1:6" s="60" customFormat="1" ht="55.8" x14ac:dyDescent="0.3">
      <c r="A37" s="12" t="s">
        <v>182</v>
      </c>
      <c r="B37" s="13">
        <v>82</v>
      </c>
      <c r="C37" s="14" t="s">
        <v>428</v>
      </c>
      <c r="D37" s="70" t="s">
        <v>434</v>
      </c>
      <c r="E37" s="70" t="s">
        <v>434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87573.999999999985</v>
      </c>
      <c r="D38" s="76">
        <v>80890.3</v>
      </c>
      <c r="E38" s="76">
        <v>92.367940256240459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580027.19999999995</v>
      </c>
      <c r="D39" s="76">
        <v>553792.1</v>
      </c>
      <c r="E39" s="76">
        <v>95.47691901345317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579745.89999999991</v>
      </c>
      <c r="D40" s="77">
        <v>553576.69999999995</v>
      </c>
      <c r="E40" s="77">
        <v>95.486091406597268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7">
        <v>176.5</v>
      </c>
      <c r="D41" s="77">
        <v>110.6</v>
      </c>
      <c r="E41" s="77">
        <v>62.662889518413593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7">
        <v>104.80000000000001</v>
      </c>
      <c r="D42" s="77">
        <v>104.80000000000001</v>
      </c>
      <c r="E42" s="77">
        <v>100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7822.8</v>
      </c>
      <c r="D43" s="76">
        <v>5938.9000000000005</v>
      </c>
      <c r="E43" s="76">
        <v>75.917829933016307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14" t="s">
        <v>428</v>
      </c>
      <c r="D44" s="14" t="s">
        <v>428</v>
      </c>
      <c r="E44" s="14" t="s">
        <v>428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14" t="s">
        <v>428</v>
      </c>
      <c r="D45" s="14" t="s">
        <v>428</v>
      </c>
      <c r="E45" s="14" t="s">
        <v>428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2256.6999999999998</v>
      </c>
      <c r="D47" s="77">
        <v>771.30000000000007</v>
      </c>
      <c r="E47" s="77">
        <v>34.178224841582846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14560.3</v>
      </c>
      <c r="D48" s="76">
        <v>4509.6000000000004</v>
      </c>
      <c r="E48" s="76">
        <v>30.971889315467404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4700.8</v>
      </c>
      <c r="D49" s="14" t="s">
        <v>428</v>
      </c>
      <c r="E49" s="14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9859.5</v>
      </c>
      <c r="D50" s="14" t="s">
        <v>428</v>
      </c>
      <c r="E50" s="14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4.1796875" style="20" customWidth="1"/>
    <col min="5" max="5" width="14.36328125" style="20" customWidth="1"/>
    <col min="6" max="6" width="31.81640625" style="20" customWidth="1"/>
    <col min="7" max="7" width="9.54296875" style="3" customWidth="1"/>
    <col min="8" max="8" width="8.6328125" style="3" bestFit="1" customWidth="1"/>
    <col min="9" max="16384" width="8" style="3"/>
  </cols>
  <sheetData>
    <row r="1" spans="1:10" s="1" customFormat="1" ht="18.75" customHeight="1" x14ac:dyDescent="0.35">
      <c r="A1" s="163" t="s">
        <v>465</v>
      </c>
      <c r="B1" s="163"/>
      <c r="C1" s="163"/>
      <c r="D1" s="163"/>
      <c r="E1" s="163"/>
      <c r="F1" s="163"/>
      <c r="G1" s="163"/>
    </row>
    <row r="2" spans="1:10" s="1" customFormat="1" ht="18.75" customHeight="1" x14ac:dyDescent="0.35">
      <c r="A2" s="165" t="s">
        <v>506</v>
      </c>
      <c r="B2" s="165"/>
      <c r="C2" s="165"/>
      <c r="D2" s="165"/>
      <c r="E2" s="165"/>
      <c r="F2" s="165"/>
      <c r="G2" s="25"/>
    </row>
    <row r="3" spans="1:10" s="2" customFormat="1" ht="49.95" customHeight="1" x14ac:dyDescent="0.2">
      <c r="A3" s="136"/>
      <c r="B3" s="138" t="s">
        <v>0</v>
      </c>
      <c r="C3" s="138" t="s">
        <v>1</v>
      </c>
      <c r="D3" s="141" t="s">
        <v>425</v>
      </c>
      <c r="E3" s="148"/>
      <c r="F3" s="150"/>
    </row>
    <row r="4" spans="1:10" ht="50.4" customHeight="1" x14ac:dyDescent="0.3">
      <c r="A4" s="137"/>
      <c r="B4" s="139"/>
      <c r="C4" s="139"/>
      <c r="D4" s="49" t="s">
        <v>427</v>
      </c>
      <c r="E4" s="49" t="s">
        <v>424</v>
      </c>
      <c r="F4" s="151"/>
    </row>
    <row r="5" spans="1:10" s="8" customFormat="1" x14ac:dyDescent="0.3">
      <c r="A5" s="4" t="s">
        <v>2</v>
      </c>
      <c r="B5" s="5"/>
      <c r="C5" s="76">
        <v>18117698.300000001</v>
      </c>
      <c r="D5" s="76">
        <v>2119770</v>
      </c>
      <c r="E5" s="76">
        <v>11.699996130303152</v>
      </c>
      <c r="F5" s="7" t="s">
        <v>3</v>
      </c>
      <c r="G5" s="5"/>
      <c r="H5" s="76"/>
      <c r="I5" s="76"/>
      <c r="J5" s="76"/>
    </row>
    <row r="6" spans="1:10" s="11" customFormat="1" ht="30" customHeight="1" x14ac:dyDescent="0.3">
      <c r="A6" s="9" t="s">
        <v>4</v>
      </c>
      <c r="B6" s="10" t="s">
        <v>5</v>
      </c>
      <c r="C6" s="76">
        <v>11956707.299999999</v>
      </c>
      <c r="D6" s="76">
        <v>224096.00000000003</v>
      </c>
      <c r="E6" s="76">
        <v>1.8742283672027336</v>
      </c>
      <c r="F6" s="7" t="s">
        <v>6</v>
      </c>
      <c r="G6" s="10"/>
      <c r="H6" s="76"/>
      <c r="I6" s="76"/>
      <c r="J6" s="76"/>
    </row>
    <row r="7" spans="1:10" s="11" customFormat="1" ht="13.8" x14ac:dyDescent="0.25">
      <c r="A7" s="12" t="s">
        <v>7</v>
      </c>
      <c r="B7" s="13">
        <v>49</v>
      </c>
      <c r="C7" s="77">
        <v>1447180.7000000004</v>
      </c>
      <c r="D7" s="77">
        <v>93876.6</v>
      </c>
      <c r="E7" s="77">
        <v>6.486860970437208</v>
      </c>
      <c r="F7" s="16" t="s">
        <v>251</v>
      </c>
      <c r="G7" s="13"/>
      <c r="H7" s="77"/>
      <c r="I7" s="77"/>
      <c r="J7" s="77"/>
    </row>
    <row r="8" spans="1:10" s="11" customFormat="1" ht="15.75" customHeight="1" x14ac:dyDescent="0.25">
      <c r="A8" s="12" t="s">
        <v>18</v>
      </c>
      <c r="B8" s="13">
        <v>50</v>
      </c>
      <c r="C8" s="77">
        <v>417760.1</v>
      </c>
      <c r="D8" s="14" t="s">
        <v>428</v>
      </c>
      <c r="E8" s="14" t="s">
        <v>428</v>
      </c>
      <c r="F8" s="16" t="s">
        <v>257</v>
      </c>
      <c r="G8" s="13"/>
      <c r="H8" s="77"/>
      <c r="I8" s="14"/>
      <c r="J8" s="14"/>
    </row>
    <row r="9" spans="1:10" s="11" customFormat="1" ht="15.75" customHeight="1" x14ac:dyDescent="0.3">
      <c r="A9" s="12" t="s">
        <v>27</v>
      </c>
      <c r="B9" s="13">
        <v>51</v>
      </c>
      <c r="C9" s="14" t="s">
        <v>428</v>
      </c>
      <c r="D9" s="70" t="s">
        <v>434</v>
      </c>
      <c r="E9" s="70" t="s">
        <v>434</v>
      </c>
      <c r="F9" s="16" t="s">
        <v>262</v>
      </c>
      <c r="G9" s="13"/>
      <c r="H9" s="14"/>
      <c r="I9" s="70"/>
      <c r="J9" s="70"/>
    </row>
    <row r="10" spans="1:10" s="17" customFormat="1" ht="27.6" x14ac:dyDescent="0.25">
      <c r="A10" s="12" t="s">
        <v>32</v>
      </c>
      <c r="B10" s="13">
        <v>52</v>
      </c>
      <c r="C10" s="77">
        <v>9954300.6999999993</v>
      </c>
      <c r="D10" s="77">
        <v>89795.6</v>
      </c>
      <c r="E10" s="77">
        <v>0.90207843530384824</v>
      </c>
      <c r="F10" s="16" t="s">
        <v>33</v>
      </c>
      <c r="G10" s="13"/>
      <c r="H10" s="77"/>
      <c r="I10" s="77"/>
      <c r="J10" s="77"/>
    </row>
    <row r="11" spans="1:10" s="17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  <c r="H11" s="14"/>
      <c r="I11" s="14"/>
      <c r="J11" s="14"/>
    </row>
    <row r="12" spans="1:10" s="18" customFormat="1" ht="32.25" customHeight="1" x14ac:dyDescent="0.35">
      <c r="A12" s="9" t="s">
        <v>44</v>
      </c>
      <c r="B12" s="10" t="s">
        <v>45</v>
      </c>
      <c r="C12" s="76">
        <v>156718</v>
      </c>
      <c r="D12" s="76">
        <v>87091.099999999977</v>
      </c>
      <c r="E12" s="76">
        <v>55.57185517936675</v>
      </c>
      <c r="F12" s="7" t="s">
        <v>46</v>
      </c>
      <c r="G12" s="10"/>
      <c r="H12" s="76"/>
      <c r="I12" s="76"/>
      <c r="J12" s="76"/>
    </row>
    <row r="13" spans="1:10" s="18" customFormat="1" ht="16.2" x14ac:dyDescent="0.35">
      <c r="A13" s="12" t="s">
        <v>47</v>
      </c>
      <c r="B13" s="13">
        <v>55</v>
      </c>
      <c r="C13" s="77">
        <v>57040.2</v>
      </c>
      <c r="D13" s="77">
        <v>22643.799999999988</v>
      </c>
      <c r="E13" s="77">
        <v>39.69796739843126</v>
      </c>
      <c r="F13" s="16" t="s">
        <v>268</v>
      </c>
      <c r="G13" s="13"/>
      <c r="H13" s="77"/>
      <c r="I13" s="77"/>
      <c r="J13" s="77"/>
    </row>
    <row r="14" spans="1:10" s="18" customFormat="1" ht="28.8" x14ac:dyDescent="0.35">
      <c r="A14" s="15" t="s">
        <v>56</v>
      </c>
      <c r="B14" s="13">
        <v>56</v>
      </c>
      <c r="C14" s="77">
        <v>99677.799999999988</v>
      </c>
      <c r="D14" s="77">
        <v>64447.299999999996</v>
      </c>
      <c r="E14" s="77">
        <v>64.655620408957674</v>
      </c>
      <c r="F14" s="16" t="s">
        <v>273</v>
      </c>
      <c r="G14" s="13"/>
      <c r="H14" s="77"/>
      <c r="I14" s="77"/>
      <c r="J14" s="77"/>
    </row>
    <row r="15" spans="1:10" s="18" customFormat="1" ht="15.75" customHeight="1" x14ac:dyDescent="0.35">
      <c r="A15" s="9" t="s">
        <v>63</v>
      </c>
      <c r="B15" s="10" t="s">
        <v>64</v>
      </c>
      <c r="C15" s="76">
        <v>587385.1</v>
      </c>
      <c r="D15" s="76">
        <v>255463.5</v>
      </c>
      <c r="E15" s="76">
        <v>43.491654793422576</v>
      </c>
      <c r="F15" s="7" t="s">
        <v>65</v>
      </c>
      <c r="G15" s="10"/>
      <c r="H15" s="76"/>
      <c r="I15" s="76"/>
      <c r="J15" s="76"/>
    </row>
    <row r="16" spans="1:10" s="18" customFormat="1" ht="15.75" customHeight="1" x14ac:dyDescent="0.35">
      <c r="A16" s="12" t="s">
        <v>66</v>
      </c>
      <c r="B16" s="13">
        <v>58</v>
      </c>
      <c r="C16" s="77">
        <v>17460</v>
      </c>
      <c r="D16" s="77">
        <v>3455.2999999999997</v>
      </c>
      <c r="E16" s="77">
        <v>19.789805269186711</v>
      </c>
      <c r="F16" s="16" t="s">
        <v>277</v>
      </c>
      <c r="G16" s="13"/>
      <c r="H16" s="77"/>
      <c r="I16" s="77"/>
      <c r="J16" s="77"/>
    </row>
    <row r="17" spans="1:10" s="18" customFormat="1" ht="42.6" customHeight="1" x14ac:dyDescent="0.35">
      <c r="A17" s="15" t="s">
        <v>71</v>
      </c>
      <c r="B17" s="13">
        <v>59</v>
      </c>
      <c r="C17" s="77">
        <v>15444</v>
      </c>
      <c r="D17" s="14" t="s">
        <v>428</v>
      </c>
      <c r="E17" s="14" t="s">
        <v>428</v>
      </c>
      <c r="F17" s="16" t="s">
        <v>280</v>
      </c>
      <c r="G17" s="13"/>
      <c r="H17" s="77"/>
      <c r="I17" s="14"/>
      <c r="J17" s="14"/>
    </row>
    <row r="18" spans="1:10" s="18" customFormat="1" ht="28.8" x14ac:dyDescent="0.35">
      <c r="A18" s="15" t="s">
        <v>76</v>
      </c>
      <c r="B18" s="13">
        <v>60</v>
      </c>
      <c r="C18" s="77">
        <v>41695.200000000004</v>
      </c>
      <c r="D18" s="77">
        <v>16468.3</v>
      </c>
      <c r="E18" s="77">
        <v>39.496872541683445</v>
      </c>
      <c r="F18" s="16" t="s">
        <v>283</v>
      </c>
      <c r="G18" s="13"/>
      <c r="H18" s="77"/>
      <c r="I18" s="77"/>
      <c r="J18" s="77"/>
    </row>
    <row r="19" spans="1:10" ht="28.95" customHeight="1" x14ac:dyDescent="0.3">
      <c r="A19" s="12" t="s">
        <v>81</v>
      </c>
      <c r="B19" s="13">
        <v>61</v>
      </c>
      <c r="C19" s="77">
        <v>347518.00000000006</v>
      </c>
      <c r="D19" s="77">
        <v>229110</v>
      </c>
      <c r="E19" s="77">
        <v>65.927520301106696</v>
      </c>
      <c r="F19" s="16" t="s">
        <v>82</v>
      </c>
      <c r="G19" s="13"/>
      <c r="H19" s="77"/>
      <c r="I19" s="77"/>
      <c r="J19" s="77"/>
    </row>
    <row r="20" spans="1:10" ht="42" x14ac:dyDescent="0.3">
      <c r="A20" s="15" t="s">
        <v>91</v>
      </c>
      <c r="B20" s="13">
        <v>62</v>
      </c>
      <c r="C20" s="77">
        <v>117599.5</v>
      </c>
      <c r="D20" s="14" t="s">
        <v>428</v>
      </c>
      <c r="E20" s="14" t="s">
        <v>428</v>
      </c>
      <c r="F20" s="16" t="s">
        <v>290</v>
      </c>
      <c r="G20" s="13"/>
      <c r="H20" s="77"/>
      <c r="I20" s="14"/>
      <c r="J20" s="14"/>
    </row>
    <row r="21" spans="1:10" x14ac:dyDescent="0.3">
      <c r="A21" s="12" t="s">
        <v>92</v>
      </c>
      <c r="B21" s="13">
        <v>63</v>
      </c>
      <c r="C21" s="77">
        <v>47668.399999999994</v>
      </c>
      <c r="D21" s="77">
        <v>2600.9</v>
      </c>
      <c r="E21" s="77">
        <v>5.4562351578823716</v>
      </c>
      <c r="F21" s="16" t="s">
        <v>291</v>
      </c>
      <c r="G21" s="13"/>
      <c r="H21" s="77"/>
      <c r="I21" s="77"/>
      <c r="J21" s="77"/>
    </row>
    <row r="22" spans="1:10" x14ac:dyDescent="0.3">
      <c r="A22" s="9" t="s">
        <v>97</v>
      </c>
      <c r="B22" s="10" t="s">
        <v>98</v>
      </c>
      <c r="C22" s="78">
        <v>1702028.7000000016</v>
      </c>
      <c r="D22" s="78">
        <v>35930.099999999991</v>
      </c>
      <c r="E22" s="78">
        <v>2.1110161068376789</v>
      </c>
      <c r="F22" s="7" t="s">
        <v>99</v>
      </c>
      <c r="G22" s="10"/>
      <c r="H22" s="78"/>
      <c r="I22" s="78"/>
      <c r="J22" s="78"/>
    </row>
    <row r="23" spans="1:10" ht="28.8" x14ac:dyDescent="0.3">
      <c r="A23" s="9" t="s">
        <v>106</v>
      </c>
      <c r="B23" s="10" t="s">
        <v>107</v>
      </c>
      <c r="C23" s="76">
        <v>856416.10000000009</v>
      </c>
      <c r="D23" s="76">
        <v>13283.299999999997</v>
      </c>
      <c r="E23" s="76">
        <v>1.5510334287269933</v>
      </c>
      <c r="F23" s="7" t="s">
        <v>108</v>
      </c>
      <c r="G23" s="10"/>
      <c r="H23" s="76"/>
      <c r="I23" s="76"/>
      <c r="J23" s="76"/>
    </row>
    <row r="24" spans="1:10" ht="30.6" customHeight="1" x14ac:dyDescent="0.3">
      <c r="A24" s="19" t="s">
        <v>109</v>
      </c>
      <c r="B24" s="13">
        <v>69</v>
      </c>
      <c r="C24" s="77">
        <v>65364.10000000002</v>
      </c>
      <c r="D24" s="77">
        <v>3064.4000000000005</v>
      </c>
      <c r="E24" s="77">
        <v>4.6882004035854541</v>
      </c>
      <c r="F24" s="27" t="s">
        <v>297</v>
      </c>
      <c r="G24" s="86"/>
      <c r="H24" s="77"/>
      <c r="I24" s="77"/>
      <c r="J24" s="77"/>
    </row>
    <row r="25" spans="1:10" ht="41.4" x14ac:dyDescent="0.3">
      <c r="A25" s="19" t="s">
        <v>114</v>
      </c>
      <c r="B25" s="13">
        <v>70</v>
      </c>
      <c r="C25" s="77">
        <v>27399.999999999996</v>
      </c>
      <c r="D25" s="70" t="s">
        <v>434</v>
      </c>
      <c r="E25" s="70" t="s">
        <v>434</v>
      </c>
      <c r="F25" s="27" t="s">
        <v>300</v>
      </c>
      <c r="G25" s="86"/>
      <c r="H25" s="77"/>
      <c r="I25" s="70"/>
      <c r="J25" s="70"/>
    </row>
    <row r="26" spans="1:10" ht="40.950000000000003" customHeight="1" x14ac:dyDescent="0.3">
      <c r="A26" s="19" t="s">
        <v>119</v>
      </c>
      <c r="B26" s="13">
        <v>71</v>
      </c>
      <c r="C26" s="77">
        <v>455106.00000000006</v>
      </c>
      <c r="D26" s="77">
        <v>6188.6</v>
      </c>
      <c r="E26" s="77">
        <v>1.3598150760482173</v>
      </c>
      <c r="F26" s="27" t="s">
        <v>303</v>
      </c>
      <c r="G26" s="86"/>
      <c r="H26" s="77"/>
      <c r="I26" s="77"/>
      <c r="J26" s="77"/>
    </row>
    <row r="27" spans="1:10" x14ac:dyDescent="0.3">
      <c r="A27" s="12" t="s">
        <v>124</v>
      </c>
      <c r="B27" s="13">
        <v>72</v>
      </c>
      <c r="C27" s="79">
        <v>34050.699999999997</v>
      </c>
      <c r="D27" s="14" t="s">
        <v>428</v>
      </c>
      <c r="E27" s="14" t="s">
        <v>428</v>
      </c>
      <c r="F27" s="16" t="s">
        <v>306</v>
      </c>
      <c r="G27" s="13"/>
      <c r="H27" s="79"/>
      <c r="I27" s="14"/>
      <c r="J27" s="14"/>
    </row>
    <row r="28" spans="1:10" ht="28.2" x14ac:dyDescent="0.3">
      <c r="A28" s="15" t="s">
        <v>129</v>
      </c>
      <c r="B28" s="13">
        <v>73</v>
      </c>
      <c r="C28" s="79">
        <v>73728.099999999991</v>
      </c>
      <c r="D28" s="79">
        <v>73.100000000000009</v>
      </c>
      <c r="E28" s="79">
        <v>9.9148086007912889E-2</v>
      </c>
      <c r="F28" s="16" t="s">
        <v>309</v>
      </c>
      <c r="G28" s="13"/>
      <c r="H28" s="79"/>
      <c r="I28" s="79"/>
      <c r="J28" s="79"/>
    </row>
    <row r="29" spans="1:10" ht="28.2" x14ac:dyDescent="0.3">
      <c r="A29" s="15" t="s">
        <v>134</v>
      </c>
      <c r="B29" s="13">
        <v>74</v>
      </c>
      <c r="C29" s="79">
        <v>195776.2</v>
      </c>
      <c r="D29" s="14" t="s">
        <v>428</v>
      </c>
      <c r="E29" s="14" t="s">
        <v>428</v>
      </c>
      <c r="F29" s="16" t="s">
        <v>312</v>
      </c>
      <c r="G29" s="13"/>
      <c r="H29" s="79"/>
      <c r="I29" s="14"/>
      <c r="J29" s="14"/>
    </row>
    <row r="30" spans="1:10" x14ac:dyDescent="0.3">
      <c r="A30" s="12" t="s">
        <v>143</v>
      </c>
      <c r="B30" s="13">
        <v>75</v>
      </c>
      <c r="C30" s="79">
        <v>4991</v>
      </c>
      <c r="D30" s="79">
        <v>3341.6000000000004</v>
      </c>
      <c r="E30" s="79">
        <v>66.95251452614707</v>
      </c>
      <c r="F30" s="16" t="s">
        <v>317</v>
      </c>
      <c r="G30" s="13"/>
      <c r="H30" s="79"/>
      <c r="I30" s="79"/>
      <c r="J30" s="79"/>
    </row>
    <row r="31" spans="1:10" ht="28.8" x14ac:dyDescent="0.3">
      <c r="A31" s="9" t="s">
        <v>144</v>
      </c>
      <c r="B31" s="10" t="s">
        <v>145</v>
      </c>
      <c r="C31" s="87">
        <v>1271214.3</v>
      </c>
      <c r="D31" s="87">
        <v>269752</v>
      </c>
      <c r="E31" s="87">
        <v>21.220025608585427</v>
      </c>
      <c r="F31" s="7" t="s">
        <v>146</v>
      </c>
      <c r="G31" s="10"/>
      <c r="H31" s="87"/>
      <c r="I31" s="87"/>
      <c r="J31" s="87"/>
    </row>
    <row r="32" spans="1:10" x14ac:dyDescent="0.3">
      <c r="A32" s="12" t="s">
        <v>147</v>
      </c>
      <c r="B32" s="13">
        <v>77</v>
      </c>
      <c r="C32" s="79">
        <v>593522.39999999991</v>
      </c>
      <c r="D32" s="14" t="s">
        <v>428</v>
      </c>
      <c r="E32" s="14" t="s">
        <v>428</v>
      </c>
      <c r="F32" s="16" t="s">
        <v>318</v>
      </c>
      <c r="G32" s="13"/>
      <c r="H32" s="79"/>
      <c r="I32" s="14"/>
      <c r="J32" s="14"/>
    </row>
    <row r="33" spans="1:11" x14ac:dyDescent="0.3">
      <c r="A33" s="12" t="s">
        <v>156</v>
      </c>
      <c r="B33" s="13">
        <v>78</v>
      </c>
      <c r="C33" s="79">
        <v>132030.80000000002</v>
      </c>
      <c r="D33" s="79">
        <v>11337.199999999999</v>
      </c>
      <c r="E33" s="79">
        <v>8.5867842957855274</v>
      </c>
      <c r="F33" s="16" t="s">
        <v>323</v>
      </c>
      <c r="G33" s="13"/>
      <c r="H33" s="79"/>
      <c r="I33" s="79"/>
      <c r="J33" s="79"/>
    </row>
    <row r="34" spans="1:11" ht="55.8" x14ac:dyDescent="0.3">
      <c r="A34" s="12" t="s">
        <v>163</v>
      </c>
      <c r="B34" s="13">
        <v>79</v>
      </c>
      <c r="C34" s="79">
        <v>6219.4</v>
      </c>
      <c r="D34" s="79">
        <v>2821.4</v>
      </c>
      <c r="E34" s="79">
        <v>45.364504614593052</v>
      </c>
      <c r="F34" s="16" t="s">
        <v>327</v>
      </c>
      <c r="G34" s="13"/>
      <c r="H34" s="79"/>
      <c r="I34" s="79"/>
      <c r="J34" s="79"/>
    </row>
    <row r="35" spans="1:11" ht="28.2" x14ac:dyDescent="0.3">
      <c r="A35" s="15" t="s">
        <v>168</v>
      </c>
      <c r="B35" s="13">
        <v>80</v>
      </c>
      <c r="C35" s="79">
        <v>186268.90000000005</v>
      </c>
      <c r="D35" s="79">
        <v>8517.8999999999978</v>
      </c>
      <c r="E35" s="79">
        <v>4.572905085067875</v>
      </c>
      <c r="F35" s="16" t="s">
        <v>330</v>
      </c>
      <c r="G35" s="13"/>
      <c r="H35" s="79"/>
      <c r="I35" s="79"/>
      <c r="J35" s="79"/>
    </row>
    <row r="36" spans="1:11" s="20" customFormat="1" ht="27.6" x14ac:dyDescent="0.25">
      <c r="A36" s="12" t="s">
        <v>175</v>
      </c>
      <c r="B36" s="13">
        <v>81</v>
      </c>
      <c r="C36" s="79">
        <v>322298.3</v>
      </c>
      <c r="D36" s="79">
        <v>236831.9</v>
      </c>
      <c r="E36" s="79">
        <v>73.482205770244519</v>
      </c>
      <c r="F36" s="26" t="s">
        <v>334</v>
      </c>
      <c r="G36" s="13"/>
      <c r="H36" s="79"/>
      <c r="I36" s="79"/>
      <c r="J36" s="79"/>
    </row>
    <row r="37" spans="1:11" s="20" customFormat="1" ht="55.2" x14ac:dyDescent="0.25">
      <c r="A37" s="12" t="s">
        <v>182</v>
      </c>
      <c r="B37" s="13">
        <v>82</v>
      </c>
      <c r="C37" s="79">
        <v>30874.499999999996</v>
      </c>
      <c r="D37" s="14" t="s">
        <v>428</v>
      </c>
      <c r="E37" s="14" t="s">
        <v>428</v>
      </c>
      <c r="F37" s="16" t="s">
        <v>338</v>
      </c>
      <c r="G37" s="13"/>
      <c r="H37" s="79"/>
      <c r="I37" s="14"/>
      <c r="J37" s="14"/>
    </row>
    <row r="38" spans="1:11" s="20" customFormat="1" ht="14.4" x14ac:dyDescent="0.3">
      <c r="A38" s="9" t="s">
        <v>191</v>
      </c>
      <c r="B38" s="10" t="s">
        <v>192</v>
      </c>
      <c r="C38" s="87">
        <v>423547.09999999992</v>
      </c>
      <c r="D38" s="87">
        <v>409765.6</v>
      </c>
      <c r="E38" s="87">
        <v>96.74617061479114</v>
      </c>
      <c r="F38" s="7" t="s">
        <v>193</v>
      </c>
      <c r="G38" s="10"/>
      <c r="H38" s="87"/>
      <c r="I38" s="87"/>
      <c r="J38" s="87"/>
    </row>
    <row r="39" spans="1:11" s="20" customFormat="1" ht="28.2" x14ac:dyDescent="0.3">
      <c r="A39" s="9" t="s">
        <v>206</v>
      </c>
      <c r="B39" s="10" t="s">
        <v>207</v>
      </c>
      <c r="C39" s="87">
        <v>1065049.9000000001</v>
      </c>
      <c r="D39" s="87">
        <v>787956.4</v>
      </c>
      <c r="E39" s="87">
        <v>73.983049996061212</v>
      </c>
      <c r="F39" s="7" t="s">
        <v>208</v>
      </c>
      <c r="G39" s="10"/>
      <c r="H39" s="87"/>
      <c r="I39" s="87"/>
      <c r="J39" s="87"/>
    </row>
    <row r="40" spans="1:11" s="20" customFormat="1" ht="13.8" x14ac:dyDescent="0.25">
      <c r="A40" s="12" t="s">
        <v>209</v>
      </c>
      <c r="B40" s="13">
        <v>86</v>
      </c>
      <c r="C40" s="79">
        <v>1064320.2000000002</v>
      </c>
      <c r="D40" s="79">
        <v>787226.70000000007</v>
      </c>
      <c r="E40" s="79">
        <v>73.965212724516547</v>
      </c>
      <c r="F40" s="16" t="s">
        <v>349</v>
      </c>
      <c r="G40" s="13"/>
      <c r="H40" s="79"/>
      <c r="I40" s="79"/>
      <c r="J40" s="79"/>
    </row>
    <row r="41" spans="1:11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  <c r="G41" s="13"/>
      <c r="H41" s="14"/>
      <c r="I41" s="14"/>
      <c r="J41" s="14"/>
    </row>
    <row r="42" spans="1:11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  <c r="G42" s="13"/>
      <c r="H42" s="14"/>
      <c r="I42" s="14"/>
      <c r="J42" s="14"/>
    </row>
    <row r="43" spans="1:11" ht="28.2" x14ac:dyDescent="0.3">
      <c r="A43" s="9" t="s">
        <v>230</v>
      </c>
      <c r="B43" s="10" t="s">
        <v>231</v>
      </c>
      <c r="C43" s="87">
        <v>41068.5</v>
      </c>
      <c r="D43" s="87">
        <v>18403.8</v>
      </c>
      <c r="E43" s="87">
        <v>44.812447496256254</v>
      </c>
      <c r="F43" s="7" t="s">
        <v>232</v>
      </c>
      <c r="G43" s="10"/>
      <c r="H43" s="87"/>
      <c r="I43" s="87"/>
      <c r="J43" s="87"/>
    </row>
    <row r="44" spans="1:11" ht="28.2" x14ac:dyDescent="0.3">
      <c r="A44" s="15" t="s">
        <v>233</v>
      </c>
      <c r="B44" s="13">
        <v>90</v>
      </c>
      <c r="C44" s="79">
        <v>6019.3</v>
      </c>
      <c r="D44" s="79">
        <v>5668.2</v>
      </c>
      <c r="E44" s="79">
        <v>94.167095841709155</v>
      </c>
      <c r="F44" s="16" t="s">
        <v>361</v>
      </c>
      <c r="G44" s="13"/>
      <c r="H44" s="79"/>
      <c r="I44" s="79"/>
      <c r="J44" s="79"/>
    </row>
    <row r="45" spans="1:11" ht="28.2" x14ac:dyDescent="0.3">
      <c r="A45" s="15" t="s">
        <v>234</v>
      </c>
      <c r="B45" s="13">
        <v>91</v>
      </c>
      <c r="C45" s="79">
        <v>4174.8</v>
      </c>
      <c r="D45" s="79">
        <v>2803.6</v>
      </c>
      <c r="E45" s="79">
        <v>67.155312829357101</v>
      </c>
      <c r="F45" s="16" t="s">
        <v>362</v>
      </c>
      <c r="G45" s="13"/>
      <c r="H45" s="79"/>
      <c r="I45" s="79"/>
      <c r="J45" s="79"/>
    </row>
    <row r="46" spans="1:11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  <c r="H46" s="70"/>
      <c r="I46" s="70"/>
      <c r="J46" s="70"/>
      <c r="K46" s="70"/>
    </row>
    <row r="47" spans="1:11" ht="28.2" x14ac:dyDescent="0.3">
      <c r="A47" s="12" t="s">
        <v>236</v>
      </c>
      <c r="B47" s="13">
        <v>93</v>
      </c>
      <c r="C47" s="79">
        <v>30874.400000000001</v>
      </c>
      <c r="D47" s="79">
        <v>9932</v>
      </c>
      <c r="E47" s="79">
        <v>32.169046200088097</v>
      </c>
      <c r="F47" s="16" t="s">
        <v>364</v>
      </c>
      <c r="G47" s="13"/>
      <c r="H47" s="79"/>
      <c r="I47" s="79"/>
      <c r="J47" s="79"/>
    </row>
    <row r="48" spans="1:11" x14ac:dyDescent="0.3">
      <c r="A48" s="9" t="s">
        <v>241</v>
      </c>
      <c r="B48" s="10" t="s">
        <v>242</v>
      </c>
      <c r="C48" s="87">
        <v>57563.299999999996</v>
      </c>
      <c r="D48" s="87">
        <v>18028.2</v>
      </c>
      <c r="E48" s="87">
        <v>31.318913265917697</v>
      </c>
      <c r="F48" s="7" t="s">
        <v>243</v>
      </c>
      <c r="G48" s="10"/>
      <c r="H48" s="87"/>
      <c r="I48" s="87"/>
      <c r="J48" s="87"/>
    </row>
    <row r="49" spans="1:10" ht="28.2" x14ac:dyDescent="0.3">
      <c r="A49" s="15" t="s">
        <v>244</v>
      </c>
      <c r="B49" s="13">
        <v>95</v>
      </c>
      <c r="C49" s="79">
        <v>20144.800000000003</v>
      </c>
      <c r="D49" s="79">
        <v>2852.7999999999997</v>
      </c>
      <c r="E49" s="79">
        <v>14.161470950319682</v>
      </c>
      <c r="F49" s="16" t="s">
        <v>367</v>
      </c>
      <c r="G49" s="13"/>
      <c r="H49" s="79"/>
      <c r="I49" s="79"/>
      <c r="J49" s="79"/>
    </row>
    <row r="50" spans="1:10" x14ac:dyDescent="0.3">
      <c r="A50" s="12" t="s">
        <v>248</v>
      </c>
      <c r="B50" s="13">
        <v>96</v>
      </c>
      <c r="C50" s="79">
        <v>37418.5</v>
      </c>
      <c r="D50" s="79">
        <v>15175.4</v>
      </c>
      <c r="E50" s="79">
        <v>40.555874767828747</v>
      </c>
      <c r="F50" s="16" t="s">
        <v>250</v>
      </c>
      <c r="G50" s="13"/>
      <c r="H50" s="79"/>
      <c r="I50" s="79"/>
      <c r="J50" s="79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7" width="10.81640625" style="55" customWidth="1"/>
    <col min="8" max="253" width="8" style="55"/>
    <col min="254" max="254" width="31.81640625" style="55" customWidth="1"/>
    <col min="255" max="255" width="9.08984375" style="55" customWidth="1"/>
    <col min="256" max="256" width="13.81640625" style="55" customWidth="1"/>
    <col min="257" max="257" width="14.1796875" style="55" customWidth="1"/>
    <col min="258" max="258" width="14.36328125" style="55" customWidth="1"/>
    <col min="259" max="259" width="31.81640625" style="55" customWidth="1"/>
    <col min="260" max="260" width="13.36328125" style="55" customWidth="1"/>
    <col min="261" max="261" width="12.08984375" style="55" customWidth="1"/>
    <col min="262" max="262" width="11.81640625" style="55" customWidth="1"/>
    <col min="263" max="509" width="8" style="55"/>
    <col min="510" max="510" width="31.81640625" style="55" customWidth="1"/>
    <col min="511" max="511" width="9.08984375" style="55" customWidth="1"/>
    <col min="512" max="512" width="13.81640625" style="55" customWidth="1"/>
    <col min="513" max="513" width="14.1796875" style="55" customWidth="1"/>
    <col min="514" max="514" width="14.36328125" style="55" customWidth="1"/>
    <col min="515" max="515" width="31.81640625" style="55" customWidth="1"/>
    <col min="516" max="516" width="13.36328125" style="55" customWidth="1"/>
    <col min="517" max="517" width="12.08984375" style="55" customWidth="1"/>
    <col min="518" max="518" width="11.81640625" style="55" customWidth="1"/>
    <col min="519" max="765" width="8" style="55"/>
    <col min="766" max="766" width="31.81640625" style="55" customWidth="1"/>
    <col min="767" max="767" width="9.08984375" style="55" customWidth="1"/>
    <col min="768" max="768" width="13.81640625" style="55" customWidth="1"/>
    <col min="769" max="769" width="14.1796875" style="55" customWidth="1"/>
    <col min="770" max="770" width="14.36328125" style="55" customWidth="1"/>
    <col min="771" max="771" width="31.81640625" style="55" customWidth="1"/>
    <col min="772" max="772" width="13.36328125" style="55" customWidth="1"/>
    <col min="773" max="773" width="12.08984375" style="55" customWidth="1"/>
    <col min="774" max="774" width="11.81640625" style="55" customWidth="1"/>
    <col min="775" max="1021" width="8" style="55"/>
    <col min="1022" max="1022" width="31.81640625" style="55" customWidth="1"/>
    <col min="1023" max="1023" width="9.08984375" style="55" customWidth="1"/>
    <col min="1024" max="1024" width="13.81640625" style="55" customWidth="1"/>
    <col min="1025" max="1025" width="14.1796875" style="55" customWidth="1"/>
    <col min="1026" max="1026" width="14.36328125" style="55" customWidth="1"/>
    <col min="1027" max="1027" width="31.81640625" style="55" customWidth="1"/>
    <col min="1028" max="1028" width="13.36328125" style="55" customWidth="1"/>
    <col min="1029" max="1029" width="12.08984375" style="55" customWidth="1"/>
    <col min="1030" max="1030" width="11.81640625" style="55" customWidth="1"/>
    <col min="1031" max="1277" width="8" style="55"/>
    <col min="1278" max="1278" width="31.81640625" style="55" customWidth="1"/>
    <col min="1279" max="1279" width="9.08984375" style="55" customWidth="1"/>
    <col min="1280" max="1280" width="13.81640625" style="55" customWidth="1"/>
    <col min="1281" max="1281" width="14.1796875" style="55" customWidth="1"/>
    <col min="1282" max="1282" width="14.36328125" style="55" customWidth="1"/>
    <col min="1283" max="1283" width="31.81640625" style="55" customWidth="1"/>
    <col min="1284" max="1284" width="13.36328125" style="55" customWidth="1"/>
    <col min="1285" max="1285" width="12.08984375" style="55" customWidth="1"/>
    <col min="1286" max="1286" width="11.81640625" style="55" customWidth="1"/>
    <col min="1287" max="1533" width="8" style="55"/>
    <col min="1534" max="1534" width="31.81640625" style="55" customWidth="1"/>
    <col min="1535" max="1535" width="9.08984375" style="55" customWidth="1"/>
    <col min="1536" max="1536" width="13.81640625" style="55" customWidth="1"/>
    <col min="1537" max="1537" width="14.1796875" style="55" customWidth="1"/>
    <col min="1538" max="1538" width="14.36328125" style="55" customWidth="1"/>
    <col min="1539" max="1539" width="31.81640625" style="55" customWidth="1"/>
    <col min="1540" max="1540" width="13.36328125" style="55" customWidth="1"/>
    <col min="1541" max="1541" width="12.08984375" style="55" customWidth="1"/>
    <col min="1542" max="1542" width="11.81640625" style="55" customWidth="1"/>
    <col min="1543" max="1789" width="8" style="55"/>
    <col min="1790" max="1790" width="31.81640625" style="55" customWidth="1"/>
    <col min="1791" max="1791" width="9.08984375" style="55" customWidth="1"/>
    <col min="1792" max="1792" width="13.81640625" style="55" customWidth="1"/>
    <col min="1793" max="1793" width="14.1796875" style="55" customWidth="1"/>
    <col min="1794" max="1794" width="14.36328125" style="55" customWidth="1"/>
    <col min="1795" max="1795" width="31.81640625" style="55" customWidth="1"/>
    <col min="1796" max="1796" width="13.36328125" style="55" customWidth="1"/>
    <col min="1797" max="1797" width="12.08984375" style="55" customWidth="1"/>
    <col min="1798" max="1798" width="11.81640625" style="55" customWidth="1"/>
    <col min="1799" max="2045" width="8" style="55"/>
    <col min="2046" max="2046" width="31.81640625" style="55" customWidth="1"/>
    <col min="2047" max="2047" width="9.08984375" style="55" customWidth="1"/>
    <col min="2048" max="2048" width="13.81640625" style="55" customWidth="1"/>
    <col min="2049" max="2049" width="14.1796875" style="55" customWidth="1"/>
    <col min="2050" max="2050" width="14.36328125" style="55" customWidth="1"/>
    <col min="2051" max="2051" width="31.81640625" style="55" customWidth="1"/>
    <col min="2052" max="2052" width="13.36328125" style="55" customWidth="1"/>
    <col min="2053" max="2053" width="12.08984375" style="55" customWidth="1"/>
    <col min="2054" max="2054" width="11.81640625" style="55" customWidth="1"/>
    <col min="2055" max="2301" width="8" style="55"/>
    <col min="2302" max="2302" width="31.81640625" style="55" customWidth="1"/>
    <col min="2303" max="2303" width="9.08984375" style="55" customWidth="1"/>
    <col min="2304" max="2304" width="13.81640625" style="55" customWidth="1"/>
    <col min="2305" max="2305" width="14.1796875" style="55" customWidth="1"/>
    <col min="2306" max="2306" width="14.36328125" style="55" customWidth="1"/>
    <col min="2307" max="2307" width="31.81640625" style="55" customWidth="1"/>
    <col min="2308" max="2308" width="13.36328125" style="55" customWidth="1"/>
    <col min="2309" max="2309" width="12.08984375" style="55" customWidth="1"/>
    <col min="2310" max="2310" width="11.81640625" style="55" customWidth="1"/>
    <col min="2311" max="2557" width="8" style="55"/>
    <col min="2558" max="2558" width="31.81640625" style="55" customWidth="1"/>
    <col min="2559" max="2559" width="9.08984375" style="55" customWidth="1"/>
    <col min="2560" max="2560" width="13.81640625" style="55" customWidth="1"/>
    <col min="2561" max="2561" width="14.1796875" style="55" customWidth="1"/>
    <col min="2562" max="2562" width="14.36328125" style="55" customWidth="1"/>
    <col min="2563" max="2563" width="31.81640625" style="55" customWidth="1"/>
    <col min="2564" max="2564" width="13.36328125" style="55" customWidth="1"/>
    <col min="2565" max="2565" width="12.08984375" style="55" customWidth="1"/>
    <col min="2566" max="2566" width="11.81640625" style="55" customWidth="1"/>
    <col min="2567" max="2813" width="8" style="55"/>
    <col min="2814" max="2814" width="31.81640625" style="55" customWidth="1"/>
    <col min="2815" max="2815" width="9.08984375" style="55" customWidth="1"/>
    <col min="2816" max="2816" width="13.81640625" style="55" customWidth="1"/>
    <col min="2817" max="2817" width="14.1796875" style="55" customWidth="1"/>
    <col min="2818" max="2818" width="14.36328125" style="55" customWidth="1"/>
    <col min="2819" max="2819" width="31.81640625" style="55" customWidth="1"/>
    <col min="2820" max="2820" width="13.36328125" style="55" customWidth="1"/>
    <col min="2821" max="2821" width="12.08984375" style="55" customWidth="1"/>
    <col min="2822" max="2822" width="11.81640625" style="55" customWidth="1"/>
    <col min="2823" max="3069" width="8" style="55"/>
    <col min="3070" max="3070" width="31.81640625" style="55" customWidth="1"/>
    <col min="3071" max="3071" width="9.08984375" style="55" customWidth="1"/>
    <col min="3072" max="3072" width="13.81640625" style="55" customWidth="1"/>
    <col min="3073" max="3073" width="14.1796875" style="55" customWidth="1"/>
    <col min="3074" max="3074" width="14.36328125" style="55" customWidth="1"/>
    <col min="3075" max="3075" width="31.81640625" style="55" customWidth="1"/>
    <col min="3076" max="3076" width="13.36328125" style="55" customWidth="1"/>
    <col min="3077" max="3077" width="12.08984375" style="55" customWidth="1"/>
    <col min="3078" max="3078" width="11.81640625" style="55" customWidth="1"/>
    <col min="3079" max="3325" width="8" style="55"/>
    <col min="3326" max="3326" width="31.81640625" style="55" customWidth="1"/>
    <col min="3327" max="3327" width="9.08984375" style="55" customWidth="1"/>
    <col min="3328" max="3328" width="13.81640625" style="55" customWidth="1"/>
    <col min="3329" max="3329" width="14.1796875" style="55" customWidth="1"/>
    <col min="3330" max="3330" width="14.36328125" style="55" customWidth="1"/>
    <col min="3331" max="3331" width="31.81640625" style="55" customWidth="1"/>
    <col min="3332" max="3332" width="13.36328125" style="55" customWidth="1"/>
    <col min="3333" max="3333" width="12.08984375" style="55" customWidth="1"/>
    <col min="3334" max="3334" width="11.81640625" style="55" customWidth="1"/>
    <col min="3335" max="3581" width="8" style="55"/>
    <col min="3582" max="3582" width="31.81640625" style="55" customWidth="1"/>
    <col min="3583" max="3583" width="9.08984375" style="55" customWidth="1"/>
    <col min="3584" max="3584" width="13.81640625" style="55" customWidth="1"/>
    <col min="3585" max="3585" width="14.1796875" style="55" customWidth="1"/>
    <col min="3586" max="3586" width="14.36328125" style="55" customWidth="1"/>
    <col min="3587" max="3587" width="31.81640625" style="55" customWidth="1"/>
    <col min="3588" max="3588" width="13.36328125" style="55" customWidth="1"/>
    <col min="3589" max="3589" width="12.08984375" style="55" customWidth="1"/>
    <col min="3590" max="3590" width="11.81640625" style="55" customWidth="1"/>
    <col min="3591" max="3837" width="8" style="55"/>
    <col min="3838" max="3838" width="31.81640625" style="55" customWidth="1"/>
    <col min="3839" max="3839" width="9.08984375" style="55" customWidth="1"/>
    <col min="3840" max="3840" width="13.81640625" style="55" customWidth="1"/>
    <col min="3841" max="3841" width="14.1796875" style="55" customWidth="1"/>
    <col min="3842" max="3842" width="14.36328125" style="55" customWidth="1"/>
    <col min="3843" max="3843" width="31.81640625" style="55" customWidth="1"/>
    <col min="3844" max="3844" width="13.36328125" style="55" customWidth="1"/>
    <col min="3845" max="3845" width="12.08984375" style="55" customWidth="1"/>
    <col min="3846" max="3846" width="11.81640625" style="55" customWidth="1"/>
    <col min="3847" max="4093" width="8" style="55"/>
    <col min="4094" max="4094" width="31.81640625" style="55" customWidth="1"/>
    <col min="4095" max="4095" width="9.08984375" style="55" customWidth="1"/>
    <col min="4096" max="4096" width="13.81640625" style="55" customWidth="1"/>
    <col min="4097" max="4097" width="14.1796875" style="55" customWidth="1"/>
    <col min="4098" max="4098" width="14.36328125" style="55" customWidth="1"/>
    <col min="4099" max="4099" width="31.81640625" style="55" customWidth="1"/>
    <col min="4100" max="4100" width="13.36328125" style="55" customWidth="1"/>
    <col min="4101" max="4101" width="12.08984375" style="55" customWidth="1"/>
    <col min="4102" max="4102" width="11.81640625" style="55" customWidth="1"/>
    <col min="4103" max="4349" width="8" style="55"/>
    <col min="4350" max="4350" width="31.81640625" style="55" customWidth="1"/>
    <col min="4351" max="4351" width="9.08984375" style="55" customWidth="1"/>
    <col min="4352" max="4352" width="13.81640625" style="55" customWidth="1"/>
    <col min="4353" max="4353" width="14.1796875" style="55" customWidth="1"/>
    <col min="4354" max="4354" width="14.36328125" style="55" customWidth="1"/>
    <col min="4355" max="4355" width="31.81640625" style="55" customWidth="1"/>
    <col min="4356" max="4356" width="13.36328125" style="55" customWidth="1"/>
    <col min="4357" max="4357" width="12.08984375" style="55" customWidth="1"/>
    <col min="4358" max="4358" width="11.81640625" style="55" customWidth="1"/>
    <col min="4359" max="4605" width="8" style="55"/>
    <col min="4606" max="4606" width="31.81640625" style="55" customWidth="1"/>
    <col min="4607" max="4607" width="9.08984375" style="55" customWidth="1"/>
    <col min="4608" max="4608" width="13.81640625" style="55" customWidth="1"/>
    <col min="4609" max="4609" width="14.1796875" style="55" customWidth="1"/>
    <col min="4610" max="4610" width="14.36328125" style="55" customWidth="1"/>
    <col min="4611" max="4611" width="31.81640625" style="55" customWidth="1"/>
    <col min="4612" max="4612" width="13.36328125" style="55" customWidth="1"/>
    <col min="4613" max="4613" width="12.08984375" style="55" customWidth="1"/>
    <col min="4614" max="4614" width="11.81640625" style="55" customWidth="1"/>
    <col min="4615" max="4861" width="8" style="55"/>
    <col min="4862" max="4862" width="31.81640625" style="55" customWidth="1"/>
    <col min="4863" max="4863" width="9.08984375" style="55" customWidth="1"/>
    <col min="4864" max="4864" width="13.81640625" style="55" customWidth="1"/>
    <col min="4865" max="4865" width="14.1796875" style="55" customWidth="1"/>
    <col min="4866" max="4866" width="14.36328125" style="55" customWidth="1"/>
    <col min="4867" max="4867" width="31.81640625" style="55" customWidth="1"/>
    <col min="4868" max="4868" width="13.36328125" style="55" customWidth="1"/>
    <col min="4869" max="4869" width="12.08984375" style="55" customWidth="1"/>
    <col min="4870" max="4870" width="11.81640625" style="55" customWidth="1"/>
    <col min="4871" max="5117" width="8" style="55"/>
    <col min="5118" max="5118" width="31.81640625" style="55" customWidth="1"/>
    <col min="5119" max="5119" width="9.08984375" style="55" customWidth="1"/>
    <col min="5120" max="5120" width="13.81640625" style="55" customWidth="1"/>
    <col min="5121" max="5121" width="14.1796875" style="55" customWidth="1"/>
    <col min="5122" max="5122" width="14.36328125" style="55" customWidth="1"/>
    <col min="5123" max="5123" width="31.81640625" style="55" customWidth="1"/>
    <col min="5124" max="5124" width="13.36328125" style="55" customWidth="1"/>
    <col min="5125" max="5125" width="12.08984375" style="55" customWidth="1"/>
    <col min="5126" max="5126" width="11.81640625" style="55" customWidth="1"/>
    <col min="5127" max="5373" width="8" style="55"/>
    <col min="5374" max="5374" width="31.81640625" style="55" customWidth="1"/>
    <col min="5375" max="5375" width="9.08984375" style="55" customWidth="1"/>
    <col min="5376" max="5376" width="13.81640625" style="55" customWidth="1"/>
    <col min="5377" max="5377" width="14.1796875" style="55" customWidth="1"/>
    <col min="5378" max="5378" width="14.36328125" style="55" customWidth="1"/>
    <col min="5379" max="5379" width="31.81640625" style="55" customWidth="1"/>
    <col min="5380" max="5380" width="13.36328125" style="55" customWidth="1"/>
    <col min="5381" max="5381" width="12.08984375" style="55" customWidth="1"/>
    <col min="5382" max="5382" width="11.81640625" style="55" customWidth="1"/>
    <col min="5383" max="5629" width="8" style="55"/>
    <col min="5630" max="5630" width="31.81640625" style="55" customWidth="1"/>
    <col min="5631" max="5631" width="9.08984375" style="55" customWidth="1"/>
    <col min="5632" max="5632" width="13.81640625" style="55" customWidth="1"/>
    <col min="5633" max="5633" width="14.1796875" style="55" customWidth="1"/>
    <col min="5634" max="5634" width="14.36328125" style="55" customWidth="1"/>
    <col min="5635" max="5635" width="31.81640625" style="55" customWidth="1"/>
    <col min="5636" max="5636" width="13.36328125" style="55" customWidth="1"/>
    <col min="5637" max="5637" width="12.08984375" style="55" customWidth="1"/>
    <col min="5638" max="5638" width="11.81640625" style="55" customWidth="1"/>
    <col min="5639" max="5885" width="8" style="55"/>
    <col min="5886" max="5886" width="31.81640625" style="55" customWidth="1"/>
    <col min="5887" max="5887" width="9.08984375" style="55" customWidth="1"/>
    <col min="5888" max="5888" width="13.81640625" style="55" customWidth="1"/>
    <col min="5889" max="5889" width="14.1796875" style="55" customWidth="1"/>
    <col min="5890" max="5890" width="14.36328125" style="55" customWidth="1"/>
    <col min="5891" max="5891" width="31.81640625" style="55" customWidth="1"/>
    <col min="5892" max="5892" width="13.36328125" style="55" customWidth="1"/>
    <col min="5893" max="5893" width="12.08984375" style="55" customWidth="1"/>
    <col min="5894" max="5894" width="11.81640625" style="55" customWidth="1"/>
    <col min="5895" max="6141" width="8" style="55"/>
    <col min="6142" max="6142" width="31.81640625" style="55" customWidth="1"/>
    <col min="6143" max="6143" width="9.08984375" style="55" customWidth="1"/>
    <col min="6144" max="6144" width="13.81640625" style="55" customWidth="1"/>
    <col min="6145" max="6145" width="14.1796875" style="55" customWidth="1"/>
    <col min="6146" max="6146" width="14.36328125" style="55" customWidth="1"/>
    <col min="6147" max="6147" width="31.81640625" style="55" customWidth="1"/>
    <col min="6148" max="6148" width="13.36328125" style="55" customWidth="1"/>
    <col min="6149" max="6149" width="12.08984375" style="55" customWidth="1"/>
    <col min="6150" max="6150" width="11.81640625" style="55" customWidth="1"/>
    <col min="6151" max="6397" width="8" style="55"/>
    <col min="6398" max="6398" width="31.81640625" style="55" customWidth="1"/>
    <col min="6399" max="6399" width="9.08984375" style="55" customWidth="1"/>
    <col min="6400" max="6400" width="13.81640625" style="55" customWidth="1"/>
    <col min="6401" max="6401" width="14.1796875" style="55" customWidth="1"/>
    <col min="6402" max="6402" width="14.36328125" style="55" customWidth="1"/>
    <col min="6403" max="6403" width="31.81640625" style="55" customWidth="1"/>
    <col min="6404" max="6404" width="13.36328125" style="55" customWidth="1"/>
    <col min="6405" max="6405" width="12.08984375" style="55" customWidth="1"/>
    <col min="6406" max="6406" width="11.81640625" style="55" customWidth="1"/>
    <col min="6407" max="6653" width="8" style="55"/>
    <col min="6654" max="6654" width="31.81640625" style="55" customWidth="1"/>
    <col min="6655" max="6655" width="9.08984375" style="55" customWidth="1"/>
    <col min="6656" max="6656" width="13.81640625" style="55" customWidth="1"/>
    <col min="6657" max="6657" width="14.1796875" style="55" customWidth="1"/>
    <col min="6658" max="6658" width="14.36328125" style="55" customWidth="1"/>
    <col min="6659" max="6659" width="31.81640625" style="55" customWidth="1"/>
    <col min="6660" max="6660" width="13.36328125" style="55" customWidth="1"/>
    <col min="6661" max="6661" width="12.08984375" style="55" customWidth="1"/>
    <col min="6662" max="6662" width="11.81640625" style="55" customWidth="1"/>
    <col min="6663" max="6909" width="8" style="55"/>
    <col min="6910" max="6910" width="31.81640625" style="55" customWidth="1"/>
    <col min="6911" max="6911" width="9.08984375" style="55" customWidth="1"/>
    <col min="6912" max="6912" width="13.81640625" style="55" customWidth="1"/>
    <col min="6913" max="6913" width="14.1796875" style="55" customWidth="1"/>
    <col min="6914" max="6914" width="14.36328125" style="55" customWidth="1"/>
    <col min="6915" max="6915" width="31.81640625" style="55" customWidth="1"/>
    <col min="6916" max="6916" width="13.36328125" style="55" customWidth="1"/>
    <col min="6917" max="6917" width="12.08984375" style="55" customWidth="1"/>
    <col min="6918" max="6918" width="11.81640625" style="55" customWidth="1"/>
    <col min="6919" max="7165" width="8" style="55"/>
    <col min="7166" max="7166" width="31.81640625" style="55" customWidth="1"/>
    <col min="7167" max="7167" width="9.08984375" style="55" customWidth="1"/>
    <col min="7168" max="7168" width="13.81640625" style="55" customWidth="1"/>
    <col min="7169" max="7169" width="14.1796875" style="55" customWidth="1"/>
    <col min="7170" max="7170" width="14.36328125" style="55" customWidth="1"/>
    <col min="7171" max="7171" width="31.81640625" style="55" customWidth="1"/>
    <col min="7172" max="7172" width="13.36328125" style="55" customWidth="1"/>
    <col min="7173" max="7173" width="12.08984375" style="55" customWidth="1"/>
    <col min="7174" max="7174" width="11.81640625" style="55" customWidth="1"/>
    <col min="7175" max="7421" width="8" style="55"/>
    <col min="7422" max="7422" width="31.81640625" style="55" customWidth="1"/>
    <col min="7423" max="7423" width="9.08984375" style="55" customWidth="1"/>
    <col min="7424" max="7424" width="13.81640625" style="55" customWidth="1"/>
    <col min="7425" max="7425" width="14.1796875" style="55" customWidth="1"/>
    <col min="7426" max="7426" width="14.36328125" style="55" customWidth="1"/>
    <col min="7427" max="7427" width="31.81640625" style="55" customWidth="1"/>
    <col min="7428" max="7428" width="13.36328125" style="55" customWidth="1"/>
    <col min="7429" max="7429" width="12.08984375" style="55" customWidth="1"/>
    <col min="7430" max="7430" width="11.81640625" style="55" customWidth="1"/>
    <col min="7431" max="7677" width="8" style="55"/>
    <col min="7678" max="7678" width="31.81640625" style="55" customWidth="1"/>
    <col min="7679" max="7679" width="9.08984375" style="55" customWidth="1"/>
    <col min="7680" max="7680" width="13.81640625" style="55" customWidth="1"/>
    <col min="7681" max="7681" width="14.1796875" style="55" customWidth="1"/>
    <col min="7682" max="7682" width="14.36328125" style="55" customWidth="1"/>
    <col min="7683" max="7683" width="31.81640625" style="55" customWidth="1"/>
    <col min="7684" max="7684" width="13.36328125" style="55" customWidth="1"/>
    <col min="7685" max="7685" width="12.08984375" style="55" customWidth="1"/>
    <col min="7686" max="7686" width="11.81640625" style="55" customWidth="1"/>
    <col min="7687" max="7933" width="8" style="55"/>
    <col min="7934" max="7934" width="31.81640625" style="55" customWidth="1"/>
    <col min="7935" max="7935" width="9.08984375" style="55" customWidth="1"/>
    <col min="7936" max="7936" width="13.81640625" style="55" customWidth="1"/>
    <col min="7937" max="7937" width="14.1796875" style="55" customWidth="1"/>
    <col min="7938" max="7938" width="14.36328125" style="55" customWidth="1"/>
    <col min="7939" max="7939" width="31.81640625" style="55" customWidth="1"/>
    <col min="7940" max="7940" width="13.36328125" style="55" customWidth="1"/>
    <col min="7941" max="7941" width="12.08984375" style="55" customWidth="1"/>
    <col min="7942" max="7942" width="11.81640625" style="55" customWidth="1"/>
    <col min="7943" max="8189" width="8" style="55"/>
    <col min="8190" max="8190" width="31.81640625" style="55" customWidth="1"/>
    <col min="8191" max="8191" width="9.08984375" style="55" customWidth="1"/>
    <col min="8192" max="8192" width="13.81640625" style="55" customWidth="1"/>
    <col min="8193" max="8193" width="14.1796875" style="55" customWidth="1"/>
    <col min="8194" max="8194" width="14.36328125" style="55" customWidth="1"/>
    <col min="8195" max="8195" width="31.81640625" style="55" customWidth="1"/>
    <col min="8196" max="8196" width="13.36328125" style="55" customWidth="1"/>
    <col min="8197" max="8197" width="12.08984375" style="55" customWidth="1"/>
    <col min="8198" max="8198" width="11.81640625" style="55" customWidth="1"/>
    <col min="8199" max="8445" width="8" style="55"/>
    <col min="8446" max="8446" width="31.81640625" style="55" customWidth="1"/>
    <col min="8447" max="8447" width="9.08984375" style="55" customWidth="1"/>
    <col min="8448" max="8448" width="13.81640625" style="55" customWidth="1"/>
    <col min="8449" max="8449" width="14.1796875" style="55" customWidth="1"/>
    <col min="8450" max="8450" width="14.36328125" style="55" customWidth="1"/>
    <col min="8451" max="8451" width="31.81640625" style="55" customWidth="1"/>
    <col min="8452" max="8452" width="13.36328125" style="55" customWidth="1"/>
    <col min="8453" max="8453" width="12.08984375" style="55" customWidth="1"/>
    <col min="8454" max="8454" width="11.81640625" style="55" customWidth="1"/>
    <col min="8455" max="8701" width="8" style="55"/>
    <col min="8702" max="8702" width="31.81640625" style="55" customWidth="1"/>
    <col min="8703" max="8703" width="9.08984375" style="55" customWidth="1"/>
    <col min="8704" max="8704" width="13.81640625" style="55" customWidth="1"/>
    <col min="8705" max="8705" width="14.1796875" style="55" customWidth="1"/>
    <col min="8706" max="8706" width="14.36328125" style="55" customWidth="1"/>
    <col min="8707" max="8707" width="31.81640625" style="55" customWidth="1"/>
    <col min="8708" max="8708" width="13.36328125" style="55" customWidth="1"/>
    <col min="8709" max="8709" width="12.08984375" style="55" customWidth="1"/>
    <col min="8710" max="8710" width="11.81640625" style="55" customWidth="1"/>
    <col min="8711" max="8957" width="8" style="55"/>
    <col min="8958" max="8958" width="31.81640625" style="55" customWidth="1"/>
    <col min="8959" max="8959" width="9.08984375" style="55" customWidth="1"/>
    <col min="8960" max="8960" width="13.81640625" style="55" customWidth="1"/>
    <col min="8961" max="8961" width="14.1796875" style="55" customWidth="1"/>
    <col min="8962" max="8962" width="14.36328125" style="55" customWidth="1"/>
    <col min="8963" max="8963" width="31.81640625" style="55" customWidth="1"/>
    <col min="8964" max="8964" width="13.36328125" style="55" customWidth="1"/>
    <col min="8965" max="8965" width="12.08984375" style="55" customWidth="1"/>
    <col min="8966" max="8966" width="11.81640625" style="55" customWidth="1"/>
    <col min="8967" max="9213" width="8" style="55"/>
    <col min="9214" max="9214" width="31.81640625" style="55" customWidth="1"/>
    <col min="9215" max="9215" width="9.08984375" style="55" customWidth="1"/>
    <col min="9216" max="9216" width="13.81640625" style="55" customWidth="1"/>
    <col min="9217" max="9217" width="14.1796875" style="55" customWidth="1"/>
    <col min="9218" max="9218" width="14.36328125" style="55" customWidth="1"/>
    <col min="9219" max="9219" width="31.81640625" style="55" customWidth="1"/>
    <col min="9220" max="9220" width="13.36328125" style="55" customWidth="1"/>
    <col min="9221" max="9221" width="12.08984375" style="55" customWidth="1"/>
    <col min="9222" max="9222" width="11.81640625" style="55" customWidth="1"/>
    <col min="9223" max="9469" width="8" style="55"/>
    <col min="9470" max="9470" width="31.81640625" style="55" customWidth="1"/>
    <col min="9471" max="9471" width="9.08984375" style="55" customWidth="1"/>
    <col min="9472" max="9472" width="13.81640625" style="55" customWidth="1"/>
    <col min="9473" max="9473" width="14.1796875" style="55" customWidth="1"/>
    <col min="9474" max="9474" width="14.36328125" style="55" customWidth="1"/>
    <col min="9475" max="9475" width="31.81640625" style="55" customWidth="1"/>
    <col min="9476" max="9476" width="13.36328125" style="55" customWidth="1"/>
    <col min="9477" max="9477" width="12.08984375" style="55" customWidth="1"/>
    <col min="9478" max="9478" width="11.81640625" style="55" customWidth="1"/>
    <col min="9479" max="9725" width="8" style="55"/>
    <col min="9726" max="9726" width="31.81640625" style="55" customWidth="1"/>
    <col min="9727" max="9727" width="9.08984375" style="55" customWidth="1"/>
    <col min="9728" max="9728" width="13.81640625" style="55" customWidth="1"/>
    <col min="9729" max="9729" width="14.1796875" style="55" customWidth="1"/>
    <col min="9730" max="9730" width="14.36328125" style="55" customWidth="1"/>
    <col min="9731" max="9731" width="31.81640625" style="55" customWidth="1"/>
    <col min="9732" max="9732" width="13.36328125" style="55" customWidth="1"/>
    <col min="9733" max="9733" width="12.08984375" style="55" customWidth="1"/>
    <col min="9734" max="9734" width="11.81640625" style="55" customWidth="1"/>
    <col min="9735" max="9981" width="8" style="55"/>
    <col min="9982" max="9982" width="31.81640625" style="55" customWidth="1"/>
    <col min="9983" max="9983" width="9.08984375" style="55" customWidth="1"/>
    <col min="9984" max="9984" width="13.81640625" style="55" customWidth="1"/>
    <col min="9985" max="9985" width="14.1796875" style="55" customWidth="1"/>
    <col min="9986" max="9986" width="14.36328125" style="55" customWidth="1"/>
    <col min="9987" max="9987" width="31.81640625" style="55" customWidth="1"/>
    <col min="9988" max="9988" width="13.36328125" style="55" customWidth="1"/>
    <col min="9989" max="9989" width="12.08984375" style="55" customWidth="1"/>
    <col min="9990" max="9990" width="11.81640625" style="55" customWidth="1"/>
    <col min="9991" max="10237" width="8" style="55"/>
    <col min="10238" max="10238" width="31.81640625" style="55" customWidth="1"/>
    <col min="10239" max="10239" width="9.08984375" style="55" customWidth="1"/>
    <col min="10240" max="10240" width="13.81640625" style="55" customWidth="1"/>
    <col min="10241" max="10241" width="14.1796875" style="55" customWidth="1"/>
    <col min="10242" max="10242" width="14.36328125" style="55" customWidth="1"/>
    <col min="10243" max="10243" width="31.81640625" style="55" customWidth="1"/>
    <col min="10244" max="10244" width="13.36328125" style="55" customWidth="1"/>
    <col min="10245" max="10245" width="12.08984375" style="55" customWidth="1"/>
    <col min="10246" max="10246" width="11.81640625" style="55" customWidth="1"/>
    <col min="10247" max="10493" width="8" style="55"/>
    <col min="10494" max="10494" width="31.81640625" style="55" customWidth="1"/>
    <col min="10495" max="10495" width="9.08984375" style="55" customWidth="1"/>
    <col min="10496" max="10496" width="13.81640625" style="55" customWidth="1"/>
    <col min="10497" max="10497" width="14.1796875" style="55" customWidth="1"/>
    <col min="10498" max="10498" width="14.36328125" style="55" customWidth="1"/>
    <col min="10499" max="10499" width="31.81640625" style="55" customWidth="1"/>
    <col min="10500" max="10500" width="13.36328125" style="55" customWidth="1"/>
    <col min="10501" max="10501" width="12.08984375" style="55" customWidth="1"/>
    <col min="10502" max="10502" width="11.81640625" style="55" customWidth="1"/>
    <col min="10503" max="10749" width="8" style="55"/>
    <col min="10750" max="10750" width="31.81640625" style="55" customWidth="1"/>
    <col min="10751" max="10751" width="9.08984375" style="55" customWidth="1"/>
    <col min="10752" max="10752" width="13.81640625" style="55" customWidth="1"/>
    <col min="10753" max="10753" width="14.1796875" style="55" customWidth="1"/>
    <col min="10754" max="10754" width="14.36328125" style="55" customWidth="1"/>
    <col min="10755" max="10755" width="31.81640625" style="55" customWidth="1"/>
    <col min="10756" max="10756" width="13.36328125" style="55" customWidth="1"/>
    <col min="10757" max="10757" width="12.08984375" style="55" customWidth="1"/>
    <col min="10758" max="10758" width="11.81640625" style="55" customWidth="1"/>
    <col min="10759" max="11005" width="8" style="55"/>
    <col min="11006" max="11006" width="31.81640625" style="55" customWidth="1"/>
    <col min="11007" max="11007" width="9.08984375" style="55" customWidth="1"/>
    <col min="11008" max="11008" width="13.81640625" style="55" customWidth="1"/>
    <col min="11009" max="11009" width="14.1796875" style="55" customWidth="1"/>
    <col min="11010" max="11010" width="14.36328125" style="55" customWidth="1"/>
    <col min="11011" max="11011" width="31.81640625" style="55" customWidth="1"/>
    <col min="11012" max="11012" width="13.36328125" style="55" customWidth="1"/>
    <col min="11013" max="11013" width="12.08984375" style="55" customWidth="1"/>
    <col min="11014" max="11014" width="11.81640625" style="55" customWidth="1"/>
    <col min="11015" max="11261" width="8" style="55"/>
    <col min="11262" max="11262" width="31.81640625" style="55" customWidth="1"/>
    <col min="11263" max="11263" width="9.08984375" style="55" customWidth="1"/>
    <col min="11264" max="11264" width="13.81640625" style="55" customWidth="1"/>
    <col min="11265" max="11265" width="14.1796875" style="55" customWidth="1"/>
    <col min="11266" max="11266" width="14.36328125" style="55" customWidth="1"/>
    <col min="11267" max="11267" width="31.81640625" style="55" customWidth="1"/>
    <col min="11268" max="11268" width="13.36328125" style="55" customWidth="1"/>
    <col min="11269" max="11269" width="12.08984375" style="55" customWidth="1"/>
    <col min="11270" max="11270" width="11.81640625" style="55" customWidth="1"/>
    <col min="11271" max="11517" width="8" style="55"/>
    <col min="11518" max="11518" width="31.81640625" style="55" customWidth="1"/>
    <col min="11519" max="11519" width="9.08984375" style="55" customWidth="1"/>
    <col min="11520" max="11520" width="13.81640625" style="55" customWidth="1"/>
    <col min="11521" max="11521" width="14.1796875" style="55" customWidth="1"/>
    <col min="11522" max="11522" width="14.36328125" style="55" customWidth="1"/>
    <col min="11523" max="11523" width="31.81640625" style="55" customWidth="1"/>
    <col min="11524" max="11524" width="13.36328125" style="55" customWidth="1"/>
    <col min="11525" max="11525" width="12.08984375" style="55" customWidth="1"/>
    <col min="11526" max="11526" width="11.81640625" style="55" customWidth="1"/>
    <col min="11527" max="11773" width="8" style="55"/>
    <col min="11774" max="11774" width="31.81640625" style="55" customWidth="1"/>
    <col min="11775" max="11775" width="9.08984375" style="55" customWidth="1"/>
    <col min="11776" max="11776" width="13.81640625" style="55" customWidth="1"/>
    <col min="11777" max="11777" width="14.1796875" style="55" customWidth="1"/>
    <col min="11778" max="11778" width="14.36328125" style="55" customWidth="1"/>
    <col min="11779" max="11779" width="31.81640625" style="55" customWidth="1"/>
    <col min="11780" max="11780" width="13.36328125" style="55" customWidth="1"/>
    <col min="11781" max="11781" width="12.08984375" style="55" customWidth="1"/>
    <col min="11782" max="11782" width="11.81640625" style="55" customWidth="1"/>
    <col min="11783" max="12029" width="8" style="55"/>
    <col min="12030" max="12030" width="31.81640625" style="55" customWidth="1"/>
    <col min="12031" max="12031" width="9.08984375" style="55" customWidth="1"/>
    <col min="12032" max="12032" width="13.81640625" style="55" customWidth="1"/>
    <col min="12033" max="12033" width="14.1796875" style="55" customWidth="1"/>
    <col min="12034" max="12034" width="14.36328125" style="55" customWidth="1"/>
    <col min="12035" max="12035" width="31.81640625" style="55" customWidth="1"/>
    <col min="12036" max="12036" width="13.36328125" style="55" customWidth="1"/>
    <col min="12037" max="12037" width="12.08984375" style="55" customWidth="1"/>
    <col min="12038" max="12038" width="11.81640625" style="55" customWidth="1"/>
    <col min="12039" max="12285" width="8" style="55"/>
    <col min="12286" max="12286" width="31.81640625" style="55" customWidth="1"/>
    <col min="12287" max="12287" width="9.08984375" style="55" customWidth="1"/>
    <col min="12288" max="12288" width="13.81640625" style="55" customWidth="1"/>
    <col min="12289" max="12289" width="14.1796875" style="55" customWidth="1"/>
    <col min="12290" max="12290" width="14.36328125" style="55" customWidth="1"/>
    <col min="12291" max="12291" width="31.81640625" style="55" customWidth="1"/>
    <col min="12292" max="12292" width="13.36328125" style="55" customWidth="1"/>
    <col min="12293" max="12293" width="12.08984375" style="55" customWidth="1"/>
    <col min="12294" max="12294" width="11.81640625" style="55" customWidth="1"/>
    <col min="12295" max="12541" width="8" style="55"/>
    <col min="12542" max="12542" width="31.81640625" style="55" customWidth="1"/>
    <col min="12543" max="12543" width="9.08984375" style="55" customWidth="1"/>
    <col min="12544" max="12544" width="13.81640625" style="55" customWidth="1"/>
    <col min="12545" max="12545" width="14.1796875" style="55" customWidth="1"/>
    <col min="12546" max="12546" width="14.36328125" style="55" customWidth="1"/>
    <col min="12547" max="12547" width="31.81640625" style="55" customWidth="1"/>
    <col min="12548" max="12548" width="13.36328125" style="55" customWidth="1"/>
    <col min="12549" max="12549" width="12.08984375" style="55" customWidth="1"/>
    <col min="12550" max="12550" width="11.81640625" style="55" customWidth="1"/>
    <col min="12551" max="12797" width="8" style="55"/>
    <col min="12798" max="12798" width="31.81640625" style="55" customWidth="1"/>
    <col min="12799" max="12799" width="9.08984375" style="55" customWidth="1"/>
    <col min="12800" max="12800" width="13.81640625" style="55" customWidth="1"/>
    <col min="12801" max="12801" width="14.1796875" style="55" customWidth="1"/>
    <col min="12802" max="12802" width="14.36328125" style="55" customWidth="1"/>
    <col min="12803" max="12803" width="31.81640625" style="55" customWidth="1"/>
    <col min="12804" max="12804" width="13.36328125" style="55" customWidth="1"/>
    <col min="12805" max="12805" width="12.08984375" style="55" customWidth="1"/>
    <col min="12806" max="12806" width="11.81640625" style="55" customWidth="1"/>
    <col min="12807" max="13053" width="8" style="55"/>
    <col min="13054" max="13054" width="31.81640625" style="55" customWidth="1"/>
    <col min="13055" max="13055" width="9.08984375" style="55" customWidth="1"/>
    <col min="13056" max="13056" width="13.81640625" style="55" customWidth="1"/>
    <col min="13057" max="13057" width="14.1796875" style="55" customWidth="1"/>
    <col min="13058" max="13058" width="14.36328125" style="55" customWidth="1"/>
    <col min="13059" max="13059" width="31.81640625" style="55" customWidth="1"/>
    <col min="13060" max="13060" width="13.36328125" style="55" customWidth="1"/>
    <col min="13061" max="13061" width="12.08984375" style="55" customWidth="1"/>
    <col min="13062" max="13062" width="11.81640625" style="55" customWidth="1"/>
    <col min="13063" max="13309" width="8" style="55"/>
    <col min="13310" max="13310" width="31.81640625" style="55" customWidth="1"/>
    <col min="13311" max="13311" width="9.08984375" style="55" customWidth="1"/>
    <col min="13312" max="13312" width="13.81640625" style="55" customWidth="1"/>
    <col min="13313" max="13313" width="14.1796875" style="55" customWidth="1"/>
    <col min="13314" max="13314" width="14.36328125" style="55" customWidth="1"/>
    <col min="13315" max="13315" width="31.81640625" style="55" customWidth="1"/>
    <col min="13316" max="13316" width="13.36328125" style="55" customWidth="1"/>
    <col min="13317" max="13317" width="12.08984375" style="55" customWidth="1"/>
    <col min="13318" max="13318" width="11.81640625" style="55" customWidth="1"/>
    <col min="13319" max="13565" width="8" style="55"/>
    <col min="13566" max="13566" width="31.81640625" style="55" customWidth="1"/>
    <col min="13567" max="13567" width="9.08984375" style="55" customWidth="1"/>
    <col min="13568" max="13568" width="13.81640625" style="55" customWidth="1"/>
    <col min="13569" max="13569" width="14.1796875" style="55" customWidth="1"/>
    <col min="13570" max="13570" width="14.36328125" style="55" customWidth="1"/>
    <col min="13571" max="13571" width="31.81640625" style="55" customWidth="1"/>
    <col min="13572" max="13572" width="13.36328125" style="55" customWidth="1"/>
    <col min="13573" max="13573" width="12.08984375" style="55" customWidth="1"/>
    <col min="13574" max="13574" width="11.81640625" style="55" customWidth="1"/>
    <col min="13575" max="13821" width="8" style="55"/>
    <col min="13822" max="13822" width="31.81640625" style="55" customWidth="1"/>
    <col min="13823" max="13823" width="9.08984375" style="55" customWidth="1"/>
    <col min="13824" max="13824" width="13.81640625" style="55" customWidth="1"/>
    <col min="13825" max="13825" width="14.1796875" style="55" customWidth="1"/>
    <col min="13826" max="13826" width="14.36328125" style="55" customWidth="1"/>
    <col min="13827" max="13827" width="31.81640625" style="55" customWidth="1"/>
    <col min="13828" max="13828" width="13.36328125" style="55" customWidth="1"/>
    <col min="13829" max="13829" width="12.08984375" style="55" customWidth="1"/>
    <col min="13830" max="13830" width="11.81640625" style="55" customWidth="1"/>
    <col min="13831" max="14077" width="8" style="55"/>
    <col min="14078" max="14078" width="31.81640625" style="55" customWidth="1"/>
    <col min="14079" max="14079" width="9.08984375" style="55" customWidth="1"/>
    <col min="14080" max="14080" width="13.81640625" style="55" customWidth="1"/>
    <col min="14081" max="14081" width="14.1796875" style="55" customWidth="1"/>
    <col min="14082" max="14082" width="14.36328125" style="55" customWidth="1"/>
    <col min="14083" max="14083" width="31.81640625" style="55" customWidth="1"/>
    <col min="14084" max="14084" width="13.36328125" style="55" customWidth="1"/>
    <col min="14085" max="14085" width="12.08984375" style="55" customWidth="1"/>
    <col min="14086" max="14086" width="11.81640625" style="55" customWidth="1"/>
    <col min="14087" max="14333" width="8" style="55"/>
    <col min="14334" max="14334" width="31.81640625" style="55" customWidth="1"/>
    <col min="14335" max="14335" width="9.08984375" style="55" customWidth="1"/>
    <col min="14336" max="14336" width="13.81640625" style="55" customWidth="1"/>
    <col min="14337" max="14337" width="14.1796875" style="55" customWidth="1"/>
    <col min="14338" max="14338" width="14.36328125" style="55" customWidth="1"/>
    <col min="14339" max="14339" width="31.81640625" style="55" customWidth="1"/>
    <col min="14340" max="14340" width="13.36328125" style="55" customWidth="1"/>
    <col min="14341" max="14341" width="12.08984375" style="55" customWidth="1"/>
    <col min="14342" max="14342" width="11.81640625" style="55" customWidth="1"/>
    <col min="14343" max="14589" width="8" style="55"/>
    <col min="14590" max="14590" width="31.81640625" style="55" customWidth="1"/>
    <col min="14591" max="14591" width="9.08984375" style="55" customWidth="1"/>
    <col min="14592" max="14592" width="13.81640625" style="55" customWidth="1"/>
    <col min="14593" max="14593" width="14.1796875" style="55" customWidth="1"/>
    <col min="14594" max="14594" width="14.36328125" style="55" customWidth="1"/>
    <col min="14595" max="14595" width="31.81640625" style="55" customWidth="1"/>
    <col min="14596" max="14596" width="13.36328125" style="55" customWidth="1"/>
    <col min="14597" max="14597" width="12.08984375" style="55" customWidth="1"/>
    <col min="14598" max="14598" width="11.81640625" style="55" customWidth="1"/>
    <col min="14599" max="14845" width="8" style="55"/>
    <col min="14846" max="14846" width="31.81640625" style="55" customWidth="1"/>
    <col min="14847" max="14847" width="9.08984375" style="55" customWidth="1"/>
    <col min="14848" max="14848" width="13.81640625" style="55" customWidth="1"/>
    <col min="14849" max="14849" width="14.1796875" style="55" customWidth="1"/>
    <col min="14850" max="14850" width="14.36328125" style="55" customWidth="1"/>
    <col min="14851" max="14851" width="31.81640625" style="55" customWidth="1"/>
    <col min="14852" max="14852" width="13.36328125" style="55" customWidth="1"/>
    <col min="14853" max="14853" width="12.08984375" style="55" customWidth="1"/>
    <col min="14854" max="14854" width="11.81640625" style="55" customWidth="1"/>
    <col min="14855" max="15101" width="8" style="55"/>
    <col min="15102" max="15102" width="31.81640625" style="55" customWidth="1"/>
    <col min="15103" max="15103" width="9.08984375" style="55" customWidth="1"/>
    <col min="15104" max="15104" width="13.81640625" style="55" customWidth="1"/>
    <col min="15105" max="15105" width="14.1796875" style="55" customWidth="1"/>
    <col min="15106" max="15106" width="14.36328125" style="55" customWidth="1"/>
    <col min="15107" max="15107" width="31.81640625" style="55" customWidth="1"/>
    <col min="15108" max="15108" width="13.36328125" style="55" customWidth="1"/>
    <col min="15109" max="15109" width="12.08984375" style="55" customWidth="1"/>
    <col min="15110" max="15110" width="11.81640625" style="55" customWidth="1"/>
    <col min="15111" max="15357" width="8" style="55"/>
    <col min="15358" max="15358" width="31.81640625" style="55" customWidth="1"/>
    <col min="15359" max="15359" width="9.08984375" style="55" customWidth="1"/>
    <col min="15360" max="15360" width="13.81640625" style="55" customWidth="1"/>
    <col min="15361" max="15361" width="14.1796875" style="55" customWidth="1"/>
    <col min="15362" max="15362" width="14.36328125" style="55" customWidth="1"/>
    <col min="15363" max="15363" width="31.81640625" style="55" customWidth="1"/>
    <col min="15364" max="15364" width="13.36328125" style="55" customWidth="1"/>
    <col min="15365" max="15365" width="12.08984375" style="55" customWidth="1"/>
    <col min="15366" max="15366" width="11.81640625" style="55" customWidth="1"/>
    <col min="15367" max="15613" width="8" style="55"/>
    <col min="15614" max="15614" width="31.81640625" style="55" customWidth="1"/>
    <col min="15615" max="15615" width="9.08984375" style="55" customWidth="1"/>
    <col min="15616" max="15616" width="13.81640625" style="55" customWidth="1"/>
    <col min="15617" max="15617" width="14.1796875" style="55" customWidth="1"/>
    <col min="15618" max="15618" width="14.36328125" style="55" customWidth="1"/>
    <col min="15619" max="15619" width="31.81640625" style="55" customWidth="1"/>
    <col min="15620" max="15620" width="13.36328125" style="55" customWidth="1"/>
    <col min="15621" max="15621" width="12.08984375" style="55" customWidth="1"/>
    <col min="15622" max="15622" width="11.81640625" style="55" customWidth="1"/>
    <col min="15623" max="15869" width="8" style="55"/>
    <col min="15870" max="15870" width="31.81640625" style="55" customWidth="1"/>
    <col min="15871" max="15871" width="9.08984375" style="55" customWidth="1"/>
    <col min="15872" max="15872" width="13.81640625" style="55" customWidth="1"/>
    <col min="15873" max="15873" width="14.1796875" style="55" customWidth="1"/>
    <col min="15874" max="15874" width="14.36328125" style="55" customWidth="1"/>
    <col min="15875" max="15875" width="31.81640625" style="55" customWidth="1"/>
    <col min="15876" max="15876" width="13.36328125" style="55" customWidth="1"/>
    <col min="15877" max="15877" width="12.08984375" style="55" customWidth="1"/>
    <col min="15878" max="15878" width="11.81640625" style="55" customWidth="1"/>
    <col min="15879" max="16125" width="8" style="55"/>
    <col min="16126" max="16126" width="31.81640625" style="55" customWidth="1"/>
    <col min="16127" max="16127" width="9.08984375" style="55" customWidth="1"/>
    <col min="16128" max="16128" width="13.81640625" style="55" customWidth="1"/>
    <col min="16129" max="16129" width="14.1796875" style="55" customWidth="1"/>
    <col min="16130" max="16130" width="14.36328125" style="55" customWidth="1"/>
    <col min="16131" max="16131" width="31.81640625" style="55" customWidth="1"/>
    <col min="16132" max="16132" width="13.36328125" style="55" customWidth="1"/>
    <col min="16133" max="16133" width="12.08984375" style="55" customWidth="1"/>
    <col min="16134" max="16134" width="11.81640625" style="55" customWidth="1"/>
    <col min="16135" max="16384" width="8" style="55"/>
  </cols>
  <sheetData>
    <row r="1" spans="1:10" s="51" customFormat="1" ht="18" x14ac:dyDescent="0.35">
      <c r="A1" s="166" t="s">
        <v>466</v>
      </c>
      <c r="B1" s="166"/>
      <c r="C1" s="166"/>
      <c r="D1" s="166"/>
      <c r="E1" s="166"/>
      <c r="F1" s="166"/>
      <c r="G1" s="166"/>
    </row>
    <row r="2" spans="1:10" s="51" customFormat="1" ht="18.75" customHeight="1" x14ac:dyDescent="0.35">
      <c r="A2" s="169" t="s">
        <v>505</v>
      </c>
      <c r="B2" s="169"/>
      <c r="C2" s="169"/>
      <c r="D2" s="169"/>
      <c r="E2" s="169"/>
      <c r="F2" s="169"/>
      <c r="G2" s="63"/>
    </row>
    <row r="3" spans="1:10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10" ht="50.4" customHeight="1" x14ac:dyDescent="0.3">
      <c r="A4" s="157"/>
      <c r="B4" s="159"/>
      <c r="C4" s="159"/>
      <c r="D4" s="54" t="s">
        <v>430</v>
      </c>
      <c r="E4" s="54" t="s">
        <v>424</v>
      </c>
      <c r="F4" s="162"/>
    </row>
    <row r="5" spans="1:10" s="56" customFormat="1" x14ac:dyDescent="0.3">
      <c r="A5" s="4" t="s">
        <v>2</v>
      </c>
      <c r="B5" s="5"/>
      <c r="C5" s="76">
        <v>3579395.5000000009</v>
      </c>
      <c r="D5" s="76">
        <v>488285.59999999992</v>
      </c>
      <c r="E5" s="76">
        <v>13.641566013032083</v>
      </c>
      <c r="F5" s="7" t="s">
        <v>3</v>
      </c>
      <c r="G5" s="5"/>
      <c r="H5" s="76"/>
      <c r="I5" s="76"/>
      <c r="J5" s="76"/>
    </row>
    <row r="6" spans="1:10" s="52" customFormat="1" ht="30" customHeight="1" x14ac:dyDescent="0.3">
      <c r="A6" s="9" t="s">
        <v>4</v>
      </c>
      <c r="B6" s="10" t="s">
        <v>5</v>
      </c>
      <c r="C6" s="76">
        <v>1568588.8000000003</v>
      </c>
      <c r="D6" s="76">
        <v>73244.399999999994</v>
      </c>
      <c r="E6" s="76">
        <v>4.669445555138477</v>
      </c>
      <c r="F6" s="7" t="s">
        <v>6</v>
      </c>
      <c r="G6" s="10"/>
      <c r="H6" s="76"/>
      <c r="I6" s="76"/>
      <c r="J6" s="76"/>
    </row>
    <row r="7" spans="1:10" s="52" customFormat="1" ht="13.8" x14ac:dyDescent="0.25">
      <c r="A7" s="12" t="s">
        <v>7</v>
      </c>
      <c r="B7" s="13">
        <v>49</v>
      </c>
      <c r="C7" s="77">
        <v>711345</v>
      </c>
      <c r="D7" s="77">
        <v>35963.299999999996</v>
      </c>
      <c r="E7" s="77">
        <v>5.0556762189935958</v>
      </c>
      <c r="F7" s="16" t="s">
        <v>251</v>
      </c>
      <c r="G7" s="13"/>
      <c r="H7" s="77"/>
      <c r="I7" s="77"/>
      <c r="J7" s="77"/>
    </row>
    <row r="8" spans="1:10" s="52" customFormat="1" ht="15.75" customHeight="1" x14ac:dyDescent="0.25">
      <c r="A8" s="12" t="s">
        <v>18</v>
      </c>
      <c r="B8" s="13">
        <v>50</v>
      </c>
      <c r="C8" s="14" t="s">
        <v>434</v>
      </c>
      <c r="D8" s="14" t="s">
        <v>434</v>
      </c>
      <c r="E8" s="14" t="s">
        <v>434</v>
      </c>
      <c r="F8" s="16" t="s">
        <v>257</v>
      </c>
      <c r="G8" s="13"/>
      <c r="H8" s="14"/>
      <c r="I8" s="14"/>
      <c r="J8" s="14"/>
    </row>
    <row r="9" spans="1:10" s="52" customFormat="1" ht="15.75" customHeight="1" x14ac:dyDescent="0.25">
      <c r="A9" s="12" t="s">
        <v>27</v>
      </c>
      <c r="B9" s="13">
        <v>51</v>
      </c>
      <c r="C9" s="79" t="s">
        <v>428</v>
      </c>
      <c r="D9" s="14" t="s">
        <v>434</v>
      </c>
      <c r="E9" s="14" t="s">
        <v>434</v>
      </c>
      <c r="F9" s="16" t="s">
        <v>262</v>
      </c>
      <c r="G9" s="13"/>
      <c r="H9" s="79"/>
      <c r="I9" s="14"/>
      <c r="J9" s="14"/>
    </row>
    <row r="10" spans="1:10" s="58" customFormat="1" ht="27.6" x14ac:dyDescent="0.25">
      <c r="A10" s="12" t="s">
        <v>32</v>
      </c>
      <c r="B10" s="13">
        <v>52</v>
      </c>
      <c r="C10" s="77">
        <v>773204.50000000012</v>
      </c>
      <c r="D10" s="79" t="s">
        <v>428</v>
      </c>
      <c r="E10" s="79" t="s">
        <v>428</v>
      </c>
      <c r="F10" s="16" t="s">
        <v>33</v>
      </c>
      <c r="G10" s="13"/>
      <c r="H10" s="77"/>
      <c r="I10" s="79"/>
      <c r="J10" s="79"/>
    </row>
    <row r="11" spans="1:10" s="58" customFormat="1" ht="15.75" customHeight="1" x14ac:dyDescent="0.25">
      <c r="A11" s="12" t="s">
        <v>38</v>
      </c>
      <c r="B11" s="13">
        <v>53</v>
      </c>
      <c r="C11" s="79" t="s">
        <v>428</v>
      </c>
      <c r="D11" s="79" t="s">
        <v>428</v>
      </c>
      <c r="E11" s="79" t="s">
        <v>428</v>
      </c>
      <c r="F11" s="16" t="s">
        <v>39</v>
      </c>
      <c r="G11" s="13"/>
      <c r="H11" s="79"/>
      <c r="I11" s="79"/>
      <c r="J11" s="79"/>
    </row>
    <row r="12" spans="1:10" s="59" customFormat="1" ht="32.25" customHeight="1" x14ac:dyDescent="0.35">
      <c r="A12" s="9" t="s">
        <v>44</v>
      </c>
      <c r="B12" s="10" t="s">
        <v>45</v>
      </c>
      <c r="C12" s="76">
        <v>33066.899999999994</v>
      </c>
      <c r="D12" s="76">
        <v>17699</v>
      </c>
      <c r="E12" s="76">
        <v>53.524823917573173</v>
      </c>
      <c r="F12" s="7" t="s">
        <v>46</v>
      </c>
      <c r="G12" s="10"/>
      <c r="H12" s="76"/>
      <c r="I12" s="76"/>
      <c r="J12" s="76"/>
    </row>
    <row r="13" spans="1:10" s="59" customFormat="1" ht="16.2" x14ac:dyDescent="0.35">
      <c r="A13" s="12" t="s">
        <v>47</v>
      </c>
      <c r="B13" s="13">
        <v>55</v>
      </c>
      <c r="C13" s="77">
        <v>14198.999999999998</v>
      </c>
      <c r="D13" s="77">
        <v>8293.4</v>
      </c>
      <c r="E13" s="77">
        <v>58.408338615395451</v>
      </c>
      <c r="F13" s="16" t="s">
        <v>268</v>
      </c>
      <c r="G13" s="13"/>
      <c r="H13" s="77"/>
      <c r="I13" s="77"/>
      <c r="J13" s="77"/>
    </row>
    <row r="14" spans="1:10" s="59" customFormat="1" ht="28.8" x14ac:dyDescent="0.35">
      <c r="A14" s="15" t="s">
        <v>56</v>
      </c>
      <c r="B14" s="13">
        <v>56</v>
      </c>
      <c r="C14" s="77">
        <v>18867.900000000001</v>
      </c>
      <c r="D14" s="77">
        <v>9405.6</v>
      </c>
      <c r="E14" s="77">
        <v>49.849744804668248</v>
      </c>
      <c r="F14" s="16" t="s">
        <v>273</v>
      </c>
      <c r="G14" s="13"/>
      <c r="H14" s="77"/>
      <c r="I14" s="77"/>
      <c r="J14" s="77"/>
    </row>
    <row r="15" spans="1:10" s="59" customFormat="1" ht="15.75" customHeight="1" x14ac:dyDescent="0.35">
      <c r="A15" s="9" t="s">
        <v>63</v>
      </c>
      <c r="B15" s="10" t="s">
        <v>64</v>
      </c>
      <c r="C15" s="76">
        <v>228766.69999999998</v>
      </c>
      <c r="D15" s="76">
        <v>93258.2</v>
      </c>
      <c r="E15" s="76">
        <v>40.765635907673627</v>
      </c>
      <c r="F15" s="7" t="s">
        <v>65</v>
      </c>
      <c r="G15" s="10"/>
      <c r="H15" s="76"/>
      <c r="I15" s="76"/>
      <c r="J15" s="76"/>
    </row>
    <row r="16" spans="1:10" s="59" customFormat="1" ht="15.75" customHeight="1" x14ac:dyDescent="0.35">
      <c r="A16" s="12" t="s">
        <v>66</v>
      </c>
      <c r="B16" s="13">
        <v>58</v>
      </c>
      <c r="C16" s="77">
        <v>15020.399999999998</v>
      </c>
      <c r="D16" s="77">
        <v>3814.2</v>
      </c>
      <c r="E16" s="77">
        <v>25.393464887752661</v>
      </c>
      <c r="F16" s="16" t="s">
        <v>277</v>
      </c>
      <c r="G16" s="13"/>
      <c r="H16" s="77"/>
      <c r="I16" s="77"/>
      <c r="J16" s="77"/>
    </row>
    <row r="17" spans="1:10" s="59" customFormat="1" ht="42.6" customHeight="1" x14ac:dyDescent="0.35">
      <c r="A17" s="15" t="s">
        <v>71</v>
      </c>
      <c r="B17" s="13">
        <v>59</v>
      </c>
      <c r="C17" s="79" t="s">
        <v>428</v>
      </c>
      <c r="D17" s="14" t="s">
        <v>434</v>
      </c>
      <c r="E17" s="14" t="s">
        <v>434</v>
      </c>
      <c r="F17" s="16" t="s">
        <v>280</v>
      </c>
      <c r="G17" s="13"/>
      <c r="H17" s="79"/>
      <c r="I17" s="14"/>
      <c r="J17" s="14"/>
    </row>
    <row r="18" spans="1:10" s="59" customFormat="1" ht="28.8" x14ac:dyDescent="0.35">
      <c r="A18" s="15" t="s">
        <v>76</v>
      </c>
      <c r="B18" s="13">
        <v>60</v>
      </c>
      <c r="C18" s="77">
        <v>19575.599999999999</v>
      </c>
      <c r="D18" s="77">
        <v>14307.999999999998</v>
      </c>
      <c r="E18" s="77">
        <v>73.090990825313142</v>
      </c>
      <c r="F18" s="16" t="s">
        <v>283</v>
      </c>
      <c r="G18" s="13"/>
      <c r="H18" s="77"/>
      <c r="I18" s="77"/>
      <c r="J18" s="77"/>
    </row>
    <row r="19" spans="1:10" ht="28.95" customHeight="1" x14ac:dyDescent="0.3">
      <c r="A19" s="12" t="s">
        <v>81</v>
      </c>
      <c r="B19" s="13">
        <v>61</v>
      </c>
      <c r="C19" s="77">
        <v>107882.79999999999</v>
      </c>
      <c r="D19" s="77">
        <v>75046.5</v>
      </c>
      <c r="E19" s="77">
        <v>69.562988724801372</v>
      </c>
      <c r="F19" s="16" t="s">
        <v>82</v>
      </c>
      <c r="G19" s="13"/>
      <c r="H19" s="77"/>
      <c r="I19" s="77"/>
      <c r="J19" s="77"/>
    </row>
    <row r="20" spans="1:10" ht="42" x14ac:dyDescent="0.3">
      <c r="A20" s="15" t="s">
        <v>91</v>
      </c>
      <c r="B20" s="13">
        <v>62</v>
      </c>
      <c r="C20" s="77">
        <v>17566.699999999997</v>
      </c>
      <c r="D20" s="79" t="s">
        <v>428</v>
      </c>
      <c r="E20" s="79" t="s">
        <v>428</v>
      </c>
      <c r="F20" s="16" t="s">
        <v>290</v>
      </c>
      <c r="G20" s="13"/>
      <c r="H20" s="77"/>
      <c r="I20" s="79"/>
      <c r="J20" s="79"/>
    </row>
    <row r="21" spans="1:10" x14ac:dyDescent="0.3">
      <c r="A21" s="12" t="s">
        <v>92</v>
      </c>
      <c r="B21" s="13">
        <v>63</v>
      </c>
      <c r="C21" s="79" t="s">
        <v>428</v>
      </c>
      <c r="D21" s="79" t="s">
        <v>428</v>
      </c>
      <c r="E21" s="79" t="s">
        <v>428</v>
      </c>
      <c r="F21" s="16" t="s">
        <v>291</v>
      </c>
      <c r="G21" s="13"/>
      <c r="H21" s="79"/>
      <c r="I21" s="79"/>
      <c r="J21" s="79"/>
    </row>
    <row r="22" spans="1:10" x14ac:dyDescent="0.3">
      <c r="A22" s="9" t="s">
        <v>97</v>
      </c>
      <c r="B22" s="10" t="s">
        <v>98</v>
      </c>
      <c r="C22" s="78">
        <v>452234.60000000015</v>
      </c>
      <c r="D22" s="78">
        <v>50893.799999999996</v>
      </c>
      <c r="E22" s="78">
        <v>11.253849218967318</v>
      </c>
      <c r="F22" s="7" t="s">
        <v>99</v>
      </c>
      <c r="G22" s="10"/>
      <c r="H22" s="78"/>
      <c r="I22" s="78"/>
      <c r="J22" s="78"/>
    </row>
    <row r="23" spans="1:10" ht="28.8" x14ac:dyDescent="0.3">
      <c r="A23" s="9" t="s">
        <v>106</v>
      </c>
      <c r="B23" s="10" t="s">
        <v>107</v>
      </c>
      <c r="C23" s="76">
        <v>340477.8</v>
      </c>
      <c r="D23" s="76">
        <v>12203.3</v>
      </c>
      <c r="E23" s="76">
        <v>3.5841690706413165</v>
      </c>
      <c r="F23" s="7" t="s">
        <v>108</v>
      </c>
      <c r="G23" s="10"/>
      <c r="H23" s="76"/>
      <c r="I23" s="76"/>
      <c r="J23" s="76"/>
    </row>
    <row r="24" spans="1:10" ht="30.6" customHeight="1" x14ac:dyDescent="0.3">
      <c r="A24" s="19" t="s">
        <v>109</v>
      </c>
      <c r="B24" s="13">
        <v>69</v>
      </c>
      <c r="C24" s="77">
        <v>12990.800000000001</v>
      </c>
      <c r="D24" s="79" t="s">
        <v>428</v>
      </c>
      <c r="E24" s="79" t="s">
        <v>428</v>
      </c>
      <c r="F24" s="27" t="s">
        <v>297</v>
      </c>
      <c r="G24" s="13"/>
      <c r="H24" s="77"/>
      <c r="I24" s="79"/>
      <c r="J24" s="79"/>
    </row>
    <row r="25" spans="1:10" ht="42" x14ac:dyDescent="0.3">
      <c r="A25" s="12" t="s">
        <v>114</v>
      </c>
      <c r="B25" s="13">
        <v>70</v>
      </c>
      <c r="C25" s="79" t="s">
        <v>428</v>
      </c>
      <c r="D25" s="14" t="s">
        <v>434</v>
      </c>
      <c r="E25" s="14" t="s">
        <v>434</v>
      </c>
      <c r="F25" s="27" t="s">
        <v>300</v>
      </c>
      <c r="G25" s="13"/>
      <c r="H25" s="79"/>
      <c r="I25" s="14"/>
      <c r="J25" s="14"/>
    </row>
    <row r="26" spans="1:10" ht="41.4" x14ac:dyDescent="0.3">
      <c r="A26" s="19" t="s">
        <v>119</v>
      </c>
      <c r="B26" s="13">
        <v>71</v>
      </c>
      <c r="C26" s="77">
        <v>167774</v>
      </c>
      <c r="D26" s="77">
        <v>8405.7999999999993</v>
      </c>
      <c r="E26" s="77">
        <v>5.0101922824752343</v>
      </c>
      <c r="F26" s="27" t="s">
        <v>303</v>
      </c>
      <c r="G26" s="13"/>
      <c r="H26" s="77"/>
      <c r="I26" s="77"/>
      <c r="J26" s="77"/>
    </row>
    <row r="27" spans="1:10" x14ac:dyDescent="0.3">
      <c r="A27" s="12" t="s">
        <v>124</v>
      </c>
      <c r="B27" s="13">
        <v>72</v>
      </c>
      <c r="C27" s="79" t="s">
        <v>428</v>
      </c>
      <c r="D27" s="79" t="s">
        <v>428</v>
      </c>
      <c r="E27" s="79" t="s">
        <v>428</v>
      </c>
      <c r="F27" s="16" t="s">
        <v>306</v>
      </c>
      <c r="G27" s="13"/>
      <c r="H27" s="79"/>
      <c r="I27" s="79"/>
      <c r="J27" s="79"/>
    </row>
    <row r="28" spans="1:10" ht="28.2" x14ac:dyDescent="0.3">
      <c r="A28" s="15" t="s">
        <v>129</v>
      </c>
      <c r="B28" s="13">
        <v>73</v>
      </c>
      <c r="C28" s="79" t="s">
        <v>428</v>
      </c>
      <c r="D28" s="77">
        <v>415.9</v>
      </c>
      <c r="E28" s="79" t="s">
        <v>428</v>
      </c>
      <c r="F28" s="16" t="s">
        <v>309</v>
      </c>
      <c r="G28" s="13"/>
      <c r="H28" s="79"/>
      <c r="I28" s="77"/>
      <c r="J28" s="79"/>
    </row>
    <row r="29" spans="1:10" ht="28.2" x14ac:dyDescent="0.3">
      <c r="A29" s="15" t="s">
        <v>134</v>
      </c>
      <c r="B29" s="13">
        <v>74</v>
      </c>
      <c r="C29" s="77">
        <v>1042.3</v>
      </c>
      <c r="D29" s="79" t="s">
        <v>428</v>
      </c>
      <c r="E29" s="79" t="s">
        <v>428</v>
      </c>
      <c r="F29" s="16" t="s">
        <v>312</v>
      </c>
      <c r="G29" s="13"/>
      <c r="H29" s="77"/>
      <c r="I29" s="79"/>
      <c r="J29" s="79"/>
    </row>
    <row r="30" spans="1:10" x14ac:dyDescent="0.3">
      <c r="A30" s="12" t="s">
        <v>143</v>
      </c>
      <c r="B30" s="13">
        <v>75</v>
      </c>
      <c r="C30" s="77">
        <v>13739.4</v>
      </c>
      <c r="D30" s="77">
        <v>3332.3000000000006</v>
      </c>
      <c r="E30" s="77">
        <v>24.253606416582972</v>
      </c>
      <c r="F30" s="16" t="s">
        <v>317</v>
      </c>
      <c r="G30" s="13"/>
      <c r="H30" s="77"/>
      <c r="I30" s="77"/>
      <c r="J30" s="77"/>
    </row>
    <row r="31" spans="1:10" ht="28.8" x14ac:dyDescent="0.3">
      <c r="A31" s="9" t="s">
        <v>144</v>
      </c>
      <c r="B31" s="10" t="s">
        <v>145</v>
      </c>
      <c r="C31" s="76">
        <v>717499.3</v>
      </c>
      <c r="D31" s="76">
        <v>65565.600000000006</v>
      </c>
      <c r="E31" s="76">
        <v>9.1380716329618714</v>
      </c>
      <c r="F31" s="7" t="s">
        <v>146</v>
      </c>
      <c r="G31" s="10"/>
      <c r="H31" s="76"/>
      <c r="I31" s="76"/>
      <c r="J31" s="76"/>
    </row>
    <row r="32" spans="1:10" x14ac:dyDescent="0.3">
      <c r="A32" s="12" t="s">
        <v>147</v>
      </c>
      <c r="B32" s="13">
        <v>77</v>
      </c>
      <c r="C32" s="77">
        <v>65226.5</v>
      </c>
      <c r="D32" s="79" t="s">
        <v>428</v>
      </c>
      <c r="E32" s="79" t="s">
        <v>428</v>
      </c>
      <c r="F32" s="16" t="s">
        <v>318</v>
      </c>
      <c r="G32" s="13"/>
      <c r="H32" s="77"/>
      <c r="I32" s="79"/>
      <c r="J32" s="79"/>
    </row>
    <row r="33" spans="1:10" x14ac:dyDescent="0.3">
      <c r="A33" s="12" t="s">
        <v>156</v>
      </c>
      <c r="B33" s="13">
        <v>78</v>
      </c>
      <c r="C33" s="77">
        <v>72333.600000000035</v>
      </c>
      <c r="D33" s="79" t="s">
        <v>428</v>
      </c>
      <c r="E33" s="79" t="s">
        <v>428</v>
      </c>
      <c r="F33" s="16" t="s">
        <v>323</v>
      </c>
      <c r="G33" s="13"/>
      <c r="H33" s="77"/>
      <c r="I33" s="79"/>
      <c r="J33" s="79"/>
    </row>
    <row r="34" spans="1:10" ht="55.8" x14ac:dyDescent="0.3">
      <c r="A34" s="12" t="s">
        <v>163</v>
      </c>
      <c r="B34" s="13">
        <v>79</v>
      </c>
      <c r="C34" s="79" t="s">
        <v>428</v>
      </c>
      <c r="D34" s="79" t="s">
        <v>428</v>
      </c>
      <c r="E34" s="79" t="s">
        <v>428</v>
      </c>
      <c r="F34" s="16" t="s">
        <v>327</v>
      </c>
      <c r="G34" s="13"/>
      <c r="H34" s="79"/>
      <c r="I34" s="79"/>
      <c r="J34" s="79"/>
    </row>
    <row r="35" spans="1:10" ht="28.2" x14ac:dyDescent="0.3">
      <c r="A35" s="15" t="s">
        <v>168</v>
      </c>
      <c r="B35" s="13">
        <v>80</v>
      </c>
      <c r="C35" s="77">
        <v>286562.69999999995</v>
      </c>
      <c r="D35" s="77">
        <v>1442.1999999999996</v>
      </c>
      <c r="E35" s="77">
        <v>0.50327554842273603</v>
      </c>
      <c r="F35" s="16" t="s">
        <v>330</v>
      </c>
      <c r="G35" s="13"/>
      <c r="H35" s="77"/>
      <c r="I35" s="77"/>
      <c r="J35" s="77"/>
    </row>
    <row r="36" spans="1:10" ht="28.2" x14ac:dyDescent="0.3">
      <c r="A36" s="12" t="s">
        <v>175</v>
      </c>
      <c r="B36" s="13">
        <v>81</v>
      </c>
      <c r="C36" s="77">
        <v>78028.399999999994</v>
      </c>
      <c r="D36" s="77">
        <v>61725.700000000004</v>
      </c>
      <c r="E36" s="77">
        <v>79.106709864613407</v>
      </c>
      <c r="F36" s="26" t="s">
        <v>334</v>
      </c>
      <c r="G36" s="13"/>
      <c r="H36" s="77"/>
      <c r="I36" s="77"/>
      <c r="J36" s="77"/>
    </row>
    <row r="37" spans="1:10" ht="55.8" x14ac:dyDescent="0.3">
      <c r="A37" s="12" t="s">
        <v>182</v>
      </c>
      <c r="B37" s="13">
        <v>82</v>
      </c>
      <c r="C37" s="79" t="s">
        <v>428</v>
      </c>
      <c r="D37" s="79" t="s">
        <v>428</v>
      </c>
      <c r="E37" s="79" t="s">
        <v>428</v>
      </c>
      <c r="F37" s="16" t="s">
        <v>338</v>
      </c>
      <c r="G37" s="13"/>
      <c r="H37" s="79"/>
      <c r="I37" s="79"/>
      <c r="J37" s="79"/>
    </row>
    <row r="38" spans="1:10" x14ac:dyDescent="0.3">
      <c r="A38" s="9" t="s">
        <v>191</v>
      </c>
      <c r="B38" s="10" t="s">
        <v>192</v>
      </c>
      <c r="C38" s="76">
        <v>70991.000000000015</v>
      </c>
      <c r="D38" s="76">
        <v>60342.200000000004</v>
      </c>
      <c r="E38" s="76">
        <v>84.999788705610555</v>
      </c>
      <c r="F38" s="7" t="s">
        <v>193</v>
      </c>
      <c r="G38" s="10"/>
      <c r="H38" s="76"/>
      <c r="I38" s="76"/>
      <c r="J38" s="76"/>
    </row>
    <row r="39" spans="1:10" ht="28.2" x14ac:dyDescent="0.3">
      <c r="A39" s="9" t="s">
        <v>206</v>
      </c>
      <c r="B39" s="10" t="s">
        <v>207</v>
      </c>
      <c r="C39" s="76">
        <v>145189.70000000004</v>
      </c>
      <c r="D39" s="76">
        <v>101466.99999999999</v>
      </c>
      <c r="E39" s="76">
        <v>69.885811459077303</v>
      </c>
      <c r="F39" s="7" t="s">
        <v>208</v>
      </c>
      <c r="G39" s="10"/>
      <c r="H39" s="76"/>
      <c r="I39" s="76"/>
      <c r="J39" s="76"/>
    </row>
    <row r="40" spans="1:10" x14ac:dyDescent="0.3">
      <c r="A40" s="12" t="s">
        <v>209</v>
      </c>
      <c r="B40" s="13">
        <v>86</v>
      </c>
      <c r="C40" s="77">
        <v>143602.30000000002</v>
      </c>
      <c r="D40" s="77">
        <v>99879.599999999991</v>
      </c>
      <c r="E40" s="77">
        <v>69.552924987970229</v>
      </c>
      <c r="F40" s="16" t="s">
        <v>349</v>
      </c>
      <c r="G40" s="13"/>
      <c r="H40" s="77"/>
      <c r="I40" s="77"/>
      <c r="J40" s="77"/>
    </row>
    <row r="41" spans="1:10" ht="28.2" x14ac:dyDescent="0.3">
      <c r="A41" s="15" t="s">
        <v>216</v>
      </c>
      <c r="B41" s="13">
        <v>87</v>
      </c>
      <c r="C41" s="77">
        <v>920.2</v>
      </c>
      <c r="D41" s="77">
        <v>920.2</v>
      </c>
      <c r="E41" s="77">
        <v>100</v>
      </c>
      <c r="F41" s="16" t="s">
        <v>353</v>
      </c>
      <c r="G41" s="13"/>
      <c r="H41" s="77"/>
      <c r="I41" s="77"/>
      <c r="J41" s="77"/>
    </row>
    <row r="42" spans="1:10" ht="28.2" x14ac:dyDescent="0.3">
      <c r="A42" s="15" t="s">
        <v>225</v>
      </c>
      <c r="B42" s="13">
        <v>88</v>
      </c>
      <c r="C42" s="77">
        <v>667.2</v>
      </c>
      <c r="D42" s="77">
        <v>667.2</v>
      </c>
      <c r="E42" s="77">
        <v>100</v>
      </c>
      <c r="F42" s="16" t="s">
        <v>358</v>
      </c>
      <c r="G42" s="13"/>
      <c r="H42" s="77"/>
      <c r="I42" s="77"/>
      <c r="J42" s="77"/>
    </row>
    <row r="43" spans="1:10" s="60" customFormat="1" ht="28.2" x14ac:dyDescent="0.3">
      <c r="A43" s="9" t="s">
        <v>230</v>
      </c>
      <c r="B43" s="10" t="s">
        <v>231</v>
      </c>
      <c r="C43" s="76">
        <v>2399.6999999999998</v>
      </c>
      <c r="D43" s="76">
        <v>2130.5</v>
      </c>
      <c r="E43" s="76">
        <v>88.781931074717676</v>
      </c>
      <c r="F43" s="7" t="s">
        <v>232</v>
      </c>
      <c r="G43" s="10"/>
      <c r="H43" s="76"/>
      <c r="I43" s="76"/>
      <c r="J43" s="76"/>
    </row>
    <row r="44" spans="1:10" s="60" customFormat="1" ht="27.6" x14ac:dyDescent="0.25">
      <c r="A44" s="15" t="s">
        <v>233</v>
      </c>
      <c r="B44" s="13">
        <v>90</v>
      </c>
      <c r="C44" s="79" t="s">
        <v>428</v>
      </c>
      <c r="D44" s="79" t="s">
        <v>428</v>
      </c>
      <c r="E44" s="79" t="s">
        <v>428</v>
      </c>
      <c r="F44" s="16" t="s">
        <v>361</v>
      </c>
      <c r="G44" s="13"/>
      <c r="H44" s="79"/>
      <c r="I44" s="79"/>
      <c r="J44" s="79"/>
    </row>
    <row r="45" spans="1:10" s="60" customFormat="1" ht="27.6" x14ac:dyDescent="0.25">
      <c r="A45" s="15" t="s">
        <v>234</v>
      </c>
      <c r="B45" s="13">
        <v>91</v>
      </c>
      <c r="C45" s="79" t="s">
        <v>428</v>
      </c>
      <c r="D45" s="79" t="s">
        <v>428</v>
      </c>
      <c r="E45" s="79" t="s">
        <v>428</v>
      </c>
      <c r="F45" s="16" t="s">
        <v>362</v>
      </c>
      <c r="G45" s="13"/>
      <c r="H45" s="79"/>
      <c r="I45" s="79"/>
      <c r="J45" s="79"/>
    </row>
    <row r="46" spans="1:10" s="60" customFormat="1" ht="13.8" x14ac:dyDescent="0.25">
      <c r="A46" s="12" t="s">
        <v>235</v>
      </c>
      <c r="B46" s="13">
        <v>92</v>
      </c>
      <c r="C46" s="14" t="s">
        <v>434</v>
      </c>
      <c r="D46" s="14" t="s">
        <v>434</v>
      </c>
      <c r="E46" s="14" t="s">
        <v>434</v>
      </c>
      <c r="F46" s="16" t="s">
        <v>363</v>
      </c>
      <c r="G46" s="13"/>
      <c r="H46" s="14"/>
      <c r="I46" s="14"/>
      <c r="J46" s="14"/>
    </row>
    <row r="47" spans="1:10" s="60" customFormat="1" ht="27.6" x14ac:dyDescent="0.25">
      <c r="A47" s="12" t="s">
        <v>236</v>
      </c>
      <c r="B47" s="13">
        <v>93</v>
      </c>
      <c r="C47" s="77">
        <v>1373.2</v>
      </c>
      <c r="D47" s="77">
        <v>1123.8</v>
      </c>
      <c r="E47" s="77">
        <v>81.838042528400806</v>
      </c>
      <c r="F47" s="16" t="s">
        <v>364</v>
      </c>
      <c r="G47" s="13"/>
      <c r="H47" s="77"/>
      <c r="I47" s="77"/>
      <c r="J47" s="77"/>
    </row>
    <row r="48" spans="1:10" x14ac:dyDescent="0.3">
      <c r="A48" s="9" t="s">
        <v>241</v>
      </c>
      <c r="B48" s="10" t="s">
        <v>242</v>
      </c>
      <c r="C48" s="76">
        <v>20181</v>
      </c>
      <c r="D48" s="76">
        <v>11481.6</v>
      </c>
      <c r="E48" s="76">
        <v>56.893117288538733</v>
      </c>
      <c r="F48" s="7" t="s">
        <v>243</v>
      </c>
      <c r="G48" s="10"/>
      <c r="H48" s="76"/>
      <c r="I48" s="76"/>
      <c r="J48" s="76"/>
    </row>
    <row r="49" spans="1:10" ht="28.2" x14ac:dyDescent="0.3">
      <c r="A49" s="15" t="s">
        <v>244</v>
      </c>
      <c r="B49" s="13">
        <v>95</v>
      </c>
      <c r="C49" s="77">
        <v>5232.7000000000007</v>
      </c>
      <c r="D49" s="77">
        <v>1012.1</v>
      </c>
      <c r="E49" s="77">
        <v>19.341831177021422</v>
      </c>
      <c r="F49" s="16" t="s">
        <v>367</v>
      </c>
      <c r="G49" s="13"/>
      <c r="H49" s="77"/>
      <c r="I49" s="77"/>
      <c r="J49" s="77"/>
    </row>
    <row r="50" spans="1:10" x14ac:dyDescent="0.3">
      <c r="A50" s="12" t="s">
        <v>248</v>
      </c>
      <c r="B50" s="13">
        <v>96</v>
      </c>
      <c r="C50" s="77">
        <v>14948.300000000001</v>
      </c>
      <c r="D50" s="77">
        <v>10469.5</v>
      </c>
      <c r="E50" s="77">
        <v>70.038064529076877</v>
      </c>
      <c r="F50" s="16" t="s">
        <v>250</v>
      </c>
      <c r="G50" s="13"/>
      <c r="H50" s="77"/>
      <c r="I50" s="77"/>
      <c r="J50" s="77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25" max="6" man="1"/>
    <brk id="35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16384" width="8" style="55"/>
  </cols>
  <sheetData>
    <row r="1" spans="1:10" s="51" customFormat="1" ht="18.75" customHeight="1" x14ac:dyDescent="0.35">
      <c r="A1" s="166" t="s">
        <v>518</v>
      </c>
      <c r="B1" s="166"/>
      <c r="C1" s="166"/>
      <c r="D1" s="166"/>
      <c r="E1" s="166"/>
      <c r="F1" s="166"/>
      <c r="G1" s="166"/>
    </row>
    <row r="2" spans="1:10" s="51" customFormat="1" ht="18.75" customHeight="1" x14ac:dyDescent="0.35">
      <c r="A2" s="169" t="s">
        <v>495</v>
      </c>
      <c r="B2" s="169"/>
      <c r="C2" s="169"/>
      <c r="D2" s="169"/>
      <c r="E2" s="169"/>
      <c r="F2" s="169"/>
      <c r="G2" s="63"/>
    </row>
    <row r="3" spans="1:10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10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10" s="56" customFormat="1" x14ac:dyDescent="0.3">
      <c r="A5" s="4" t="s">
        <v>2</v>
      </c>
      <c r="B5" s="5"/>
      <c r="C5" s="76">
        <v>1505847.0999999996</v>
      </c>
      <c r="D5" s="76">
        <v>249078.8</v>
      </c>
      <c r="E5" s="76">
        <v>16.540776284657323</v>
      </c>
      <c r="F5" s="7" t="s">
        <v>3</v>
      </c>
      <c r="G5" s="5"/>
      <c r="H5" s="76"/>
      <c r="I5" s="76"/>
      <c r="J5" s="76"/>
    </row>
    <row r="6" spans="1:10" s="52" customFormat="1" ht="30" customHeight="1" x14ac:dyDescent="0.3">
      <c r="A6" s="9" t="s">
        <v>4</v>
      </c>
      <c r="B6" s="10" t="s">
        <v>5</v>
      </c>
      <c r="C6" s="76">
        <v>1019494.3999999998</v>
      </c>
      <c r="D6" s="76">
        <v>75466.8</v>
      </c>
      <c r="E6" s="76">
        <v>7.4023751381076757</v>
      </c>
      <c r="F6" s="7" t="s">
        <v>6</v>
      </c>
      <c r="G6" s="10"/>
      <c r="H6" s="76"/>
      <c r="I6" s="76"/>
      <c r="J6" s="76"/>
    </row>
    <row r="7" spans="1:10" s="52" customFormat="1" ht="13.8" x14ac:dyDescent="0.25">
      <c r="A7" s="12" t="s">
        <v>7</v>
      </c>
      <c r="B7" s="13">
        <v>49</v>
      </c>
      <c r="C7" s="77">
        <v>572540.59999999986</v>
      </c>
      <c r="D7" s="77">
        <v>35560.800000000003</v>
      </c>
      <c r="E7" s="77">
        <v>6.2110529803475965</v>
      </c>
      <c r="F7" s="16" t="s">
        <v>251</v>
      </c>
      <c r="G7" s="13"/>
      <c r="H7" s="77"/>
      <c r="I7" s="77"/>
      <c r="J7" s="77"/>
    </row>
    <row r="8" spans="1:10" s="52" customFormat="1" ht="15.75" customHeight="1" x14ac:dyDescent="0.25">
      <c r="A8" s="12" t="s">
        <v>18</v>
      </c>
      <c r="B8" s="13">
        <v>50</v>
      </c>
      <c r="C8" s="79" t="s">
        <v>433</v>
      </c>
      <c r="D8" s="79" t="s">
        <v>433</v>
      </c>
      <c r="E8" s="79" t="s">
        <v>433</v>
      </c>
      <c r="F8" s="16" t="s">
        <v>257</v>
      </c>
      <c r="G8" s="13"/>
      <c r="H8" s="79"/>
      <c r="I8" s="79"/>
      <c r="J8" s="79"/>
    </row>
    <row r="9" spans="1:10" s="52" customFormat="1" ht="15.75" customHeight="1" x14ac:dyDescent="0.25">
      <c r="A9" s="12" t="s">
        <v>27</v>
      </c>
      <c r="B9" s="13">
        <v>51</v>
      </c>
      <c r="C9" s="14" t="s">
        <v>428</v>
      </c>
      <c r="D9" s="93" t="s">
        <v>433</v>
      </c>
      <c r="E9" s="93" t="s">
        <v>433</v>
      </c>
      <c r="F9" s="16" t="s">
        <v>262</v>
      </c>
      <c r="G9" s="13"/>
      <c r="H9" s="14"/>
      <c r="I9" s="93"/>
      <c r="J9" s="93"/>
    </row>
    <row r="10" spans="1:10" s="58" customFormat="1" ht="27.6" x14ac:dyDescent="0.25">
      <c r="A10" s="12" t="s">
        <v>32</v>
      </c>
      <c r="B10" s="13">
        <v>52</v>
      </c>
      <c r="C10" s="92">
        <v>374001.6</v>
      </c>
      <c r="D10" s="14" t="s">
        <v>428</v>
      </c>
      <c r="E10" s="14" t="s">
        <v>428</v>
      </c>
      <c r="F10" s="16" t="s">
        <v>33</v>
      </c>
      <c r="G10" s="13"/>
      <c r="H10" s="92"/>
      <c r="I10" s="14"/>
      <c r="J10" s="14"/>
    </row>
    <row r="11" spans="1:10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  <c r="H11" s="14"/>
      <c r="I11" s="14"/>
      <c r="J11" s="14"/>
    </row>
    <row r="12" spans="1:10" s="59" customFormat="1" ht="32.25" customHeight="1" x14ac:dyDescent="0.35">
      <c r="A12" s="9" t="s">
        <v>44</v>
      </c>
      <c r="B12" s="10" t="s">
        <v>45</v>
      </c>
      <c r="C12" s="90">
        <v>17835</v>
      </c>
      <c r="D12" s="90">
        <v>5554.7</v>
      </c>
      <c r="E12" s="90">
        <v>31.144939725259299</v>
      </c>
      <c r="F12" s="7" t="s">
        <v>46</v>
      </c>
      <c r="G12" s="10"/>
      <c r="H12" s="90"/>
      <c r="I12" s="90"/>
      <c r="J12" s="90"/>
    </row>
    <row r="13" spans="1:10" s="59" customFormat="1" ht="16.2" x14ac:dyDescent="0.35">
      <c r="A13" s="12" t="s">
        <v>47</v>
      </c>
      <c r="B13" s="13">
        <v>55</v>
      </c>
      <c r="C13" s="92">
        <v>2880.3999999999996</v>
      </c>
      <c r="D13" s="92">
        <v>1311.2000000000003</v>
      </c>
      <c r="E13" s="92">
        <v>45.52145535342315</v>
      </c>
      <c r="F13" s="16" t="s">
        <v>268</v>
      </c>
      <c r="G13" s="13"/>
      <c r="H13" s="92"/>
      <c r="I13" s="92"/>
      <c r="J13" s="92"/>
    </row>
    <row r="14" spans="1:10" s="59" customFormat="1" ht="28.8" x14ac:dyDescent="0.35">
      <c r="A14" s="15" t="s">
        <v>56</v>
      </c>
      <c r="B14" s="13">
        <v>56</v>
      </c>
      <c r="C14" s="92">
        <v>14954.6</v>
      </c>
      <c r="D14" s="92">
        <v>4243.5</v>
      </c>
      <c r="E14" s="92">
        <v>28.37588434327899</v>
      </c>
      <c r="F14" s="16" t="s">
        <v>273</v>
      </c>
      <c r="G14" s="13"/>
      <c r="H14" s="92"/>
      <c r="I14" s="92"/>
      <c r="J14" s="92"/>
    </row>
    <row r="15" spans="1:10" s="59" customFormat="1" ht="15.75" customHeight="1" x14ac:dyDescent="0.35">
      <c r="A15" s="9" t="s">
        <v>63</v>
      </c>
      <c r="B15" s="10" t="s">
        <v>64</v>
      </c>
      <c r="C15" s="90">
        <v>70547.099999999991</v>
      </c>
      <c r="D15" s="90">
        <v>38005.4</v>
      </c>
      <c r="E15" s="90">
        <v>53.872377461298917</v>
      </c>
      <c r="F15" s="7" t="s">
        <v>65</v>
      </c>
      <c r="G15" s="10"/>
      <c r="H15" s="90"/>
      <c r="I15" s="90"/>
      <c r="J15" s="90"/>
    </row>
    <row r="16" spans="1:10" s="59" customFormat="1" ht="15.75" customHeight="1" x14ac:dyDescent="0.35">
      <c r="A16" s="12" t="s">
        <v>66</v>
      </c>
      <c r="B16" s="13">
        <v>58</v>
      </c>
      <c r="C16" s="92">
        <v>7377.6999999999989</v>
      </c>
      <c r="D16" s="92">
        <v>2780.3999999999996</v>
      </c>
      <c r="E16" s="92">
        <v>37.686541876194482</v>
      </c>
      <c r="F16" s="16" t="s">
        <v>277</v>
      </c>
      <c r="G16" s="13"/>
      <c r="H16" s="92"/>
      <c r="I16" s="92"/>
      <c r="J16" s="92"/>
    </row>
    <row r="17" spans="1:10" s="59" customFormat="1" ht="42.6" customHeight="1" x14ac:dyDescent="0.35">
      <c r="A17" s="15" t="s">
        <v>71</v>
      </c>
      <c r="B17" s="13">
        <v>59</v>
      </c>
      <c r="C17" s="93" t="s">
        <v>433</v>
      </c>
      <c r="D17" s="93" t="s">
        <v>433</v>
      </c>
      <c r="E17" s="93" t="s">
        <v>433</v>
      </c>
      <c r="F17" s="16" t="s">
        <v>280</v>
      </c>
      <c r="G17" s="13"/>
      <c r="H17" s="93"/>
      <c r="I17" s="93"/>
      <c r="J17" s="93"/>
    </row>
    <row r="18" spans="1:10" s="59" customFormat="1" ht="28.8" x14ac:dyDescent="0.35">
      <c r="A18" s="15" t="s">
        <v>76</v>
      </c>
      <c r="B18" s="13">
        <v>60</v>
      </c>
      <c r="C18" s="92">
        <v>7341.5999999999995</v>
      </c>
      <c r="D18" s="92">
        <v>1287.0999999999999</v>
      </c>
      <c r="E18" s="92">
        <v>17.531600740982892</v>
      </c>
      <c r="F18" s="16" t="s">
        <v>283</v>
      </c>
      <c r="G18" s="13"/>
      <c r="H18" s="92"/>
      <c r="I18" s="92"/>
      <c r="J18" s="92"/>
    </row>
    <row r="19" spans="1:10" ht="28.95" customHeight="1" x14ac:dyDescent="0.3">
      <c r="A19" s="12" t="s">
        <v>81</v>
      </c>
      <c r="B19" s="13">
        <v>61</v>
      </c>
      <c r="C19" s="92">
        <v>46276.899999999994</v>
      </c>
      <c r="D19" s="92">
        <v>33744</v>
      </c>
      <c r="E19" s="92">
        <v>72.917589553319274</v>
      </c>
      <c r="F19" s="16" t="s">
        <v>82</v>
      </c>
      <c r="G19" s="13"/>
      <c r="H19" s="92"/>
      <c r="I19" s="92"/>
      <c r="J19" s="92"/>
    </row>
    <row r="20" spans="1:10" ht="42" x14ac:dyDescent="0.3">
      <c r="A20" s="15" t="s">
        <v>91</v>
      </c>
      <c r="B20" s="13">
        <v>62</v>
      </c>
      <c r="C20" s="92">
        <v>7391.2000000000007</v>
      </c>
      <c r="D20" s="14" t="s">
        <v>428</v>
      </c>
      <c r="E20" s="14" t="s">
        <v>428</v>
      </c>
      <c r="F20" s="16" t="s">
        <v>290</v>
      </c>
      <c r="G20" s="13"/>
      <c r="H20" s="92"/>
      <c r="I20" s="14"/>
      <c r="J20" s="14"/>
    </row>
    <row r="21" spans="1:10" x14ac:dyDescent="0.3">
      <c r="A21" s="12" t="s">
        <v>92</v>
      </c>
      <c r="B21" s="13">
        <v>63</v>
      </c>
      <c r="C21" s="92">
        <v>2159.6999999999998</v>
      </c>
      <c r="D21" s="14" t="s">
        <v>428</v>
      </c>
      <c r="E21" s="14" t="s">
        <v>428</v>
      </c>
      <c r="F21" s="16" t="s">
        <v>291</v>
      </c>
      <c r="G21" s="13"/>
      <c r="H21" s="92"/>
      <c r="I21" s="14"/>
      <c r="J21" s="14"/>
    </row>
    <row r="22" spans="1:10" x14ac:dyDescent="0.3">
      <c r="A22" s="9" t="s">
        <v>97</v>
      </c>
      <c r="B22" s="10" t="s">
        <v>98</v>
      </c>
      <c r="C22" s="94">
        <v>128848.1</v>
      </c>
      <c r="D22" s="94">
        <v>25186.6</v>
      </c>
      <c r="E22" s="94">
        <v>19.547513700240824</v>
      </c>
      <c r="F22" s="7" t="s">
        <v>99</v>
      </c>
      <c r="G22" s="10"/>
      <c r="H22" s="94"/>
      <c r="I22" s="94"/>
      <c r="J22" s="94"/>
    </row>
    <row r="23" spans="1:10" ht="28.8" x14ac:dyDescent="0.3">
      <c r="A23" s="9" t="s">
        <v>106</v>
      </c>
      <c r="B23" s="10" t="s">
        <v>107</v>
      </c>
      <c r="C23" s="90">
        <v>77688.700000000012</v>
      </c>
      <c r="D23" s="90">
        <v>13107.7</v>
      </c>
      <c r="E23" s="90">
        <v>16.872080495619052</v>
      </c>
      <c r="F23" s="7" t="s">
        <v>108</v>
      </c>
      <c r="G23" s="10"/>
      <c r="H23" s="90"/>
      <c r="I23" s="90"/>
      <c r="J23" s="90"/>
    </row>
    <row r="24" spans="1:10" ht="30.6" customHeight="1" x14ac:dyDescent="0.3">
      <c r="A24" s="19" t="s">
        <v>109</v>
      </c>
      <c r="B24" s="13">
        <v>69</v>
      </c>
      <c r="C24" s="92">
        <v>6220.9</v>
      </c>
      <c r="D24" s="92">
        <v>116</v>
      </c>
      <c r="E24" s="92">
        <v>1.8646819592020449</v>
      </c>
      <c r="F24" s="27" t="s">
        <v>297</v>
      </c>
      <c r="G24" s="86"/>
      <c r="H24" s="92"/>
      <c r="I24" s="92"/>
      <c r="J24" s="92"/>
    </row>
    <row r="25" spans="1:10" ht="41.4" x14ac:dyDescent="0.3">
      <c r="A25" s="19" t="s">
        <v>114</v>
      </c>
      <c r="B25" s="13">
        <v>70</v>
      </c>
      <c r="C25" s="14" t="s">
        <v>428</v>
      </c>
      <c r="D25" s="93" t="s">
        <v>433</v>
      </c>
      <c r="E25" s="93" t="s">
        <v>433</v>
      </c>
      <c r="F25" s="27" t="s">
        <v>300</v>
      </c>
      <c r="G25" s="86"/>
      <c r="H25" s="14"/>
      <c r="I25" s="93"/>
      <c r="J25" s="93"/>
    </row>
    <row r="26" spans="1:10" ht="40.950000000000003" customHeight="1" x14ac:dyDescent="0.3">
      <c r="A26" s="19" t="s">
        <v>119</v>
      </c>
      <c r="B26" s="13">
        <v>71</v>
      </c>
      <c r="C26" s="92">
        <v>51692.3</v>
      </c>
      <c r="D26" s="92">
        <v>8201.3000000000011</v>
      </c>
      <c r="E26" s="92">
        <v>15.865612480001859</v>
      </c>
      <c r="F26" s="27" t="s">
        <v>303</v>
      </c>
      <c r="G26" s="86"/>
      <c r="H26" s="92"/>
      <c r="I26" s="92"/>
      <c r="J26" s="92"/>
    </row>
    <row r="27" spans="1:10" x14ac:dyDescent="0.3">
      <c r="A27" s="12" t="s">
        <v>124</v>
      </c>
      <c r="B27" s="13">
        <v>72</v>
      </c>
      <c r="C27" s="92">
        <v>4614.8000000000011</v>
      </c>
      <c r="D27" s="14" t="s">
        <v>428</v>
      </c>
      <c r="E27" s="14" t="s">
        <v>428</v>
      </c>
      <c r="F27" s="16" t="s">
        <v>306</v>
      </c>
      <c r="G27" s="13"/>
      <c r="H27" s="92"/>
      <c r="I27" s="14"/>
      <c r="J27" s="14"/>
    </row>
    <row r="28" spans="1:10" ht="28.2" x14ac:dyDescent="0.3">
      <c r="A28" s="15" t="s">
        <v>129</v>
      </c>
      <c r="B28" s="13">
        <v>73</v>
      </c>
      <c r="C28" s="77">
        <v>9137.5</v>
      </c>
      <c r="D28" s="77">
        <v>570.40000000000009</v>
      </c>
      <c r="E28" s="77">
        <v>6.2424076607387153</v>
      </c>
      <c r="F28" s="16" t="s">
        <v>309</v>
      </c>
      <c r="G28" s="13"/>
      <c r="H28" s="77"/>
      <c r="I28" s="77"/>
      <c r="J28" s="77"/>
    </row>
    <row r="29" spans="1:10" ht="28.2" x14ac:dyDescent="0.3">
      <c r="A29" s="15" t="s">
        <v>134</v>
      </c>
      <c r="B29" s="13">
        <v>74</v>
      </c>
      <c r="C29" s="14" t="s">
        <v>428</v>
      </c>
      <c r="D29" s="14" t="s">
        <v>428</v>
      </c>
      <c r="E29" s="14" t="s">
        <v>428</v>
      </c>
      <c r="F29" s="16" t="s">
        <v>312</v>
      </c>
      <c r="G29" s="13"/>
      <c r="H29" s="14"/>
      <c r="I29" s="14"/>
      <c r="J29" s="14"/>
    </row>
    <row r="30" spans="1:10" x14ac:dyDescent="0.3">
      <c r="A30" s="12" t="s">
        <v>143</v>
      </c>
      <c r="B30" s="13">
        <v>75</v>
      </c>
      <c r="C30" s="77">
        <v>3634</v>
      </c>
      <c r="D30" s="92">
        <v>1625.8</v>
      </c>
      <c r="E30" s="77">
        <v>44.738580077050081</v>
      </c>
      <c r="F30" s="16" t="s">
        <v>317</v>
      </c>
      <c r="G30" s="13"/>
      <c r="H30" s="77"/>
      <c r="I30" s="92"/>
      <c r="J30" s="77"/>
    </row>
    <row r="31" spans="1:10" ht="28.8" x14ac:dyDescent="0.3">
      <c r="A31" s="9" t="s">
        <v>144</v>
      </c>
      <c r="B31" s="10" t="s">
        <v>145</v>
      </c>
      <c r="C31" s="76">
        <v>86651.8</v>
      </c>
      <c r="D31" s="90">
        <v>14811.5</v>
      </c>
      <c r="E31" s="76">
        <v>17.093124435960938</v>
      </c>
      <c r="F31" s="7" t="s">
        <v>146</v>
      </c>
      <c r="G31" s="10"/>
      <c r="H31" s="76"/>
      <c r="I31" s="90"/>
      <c r="J31" s="76"/>
    </row>
    <row r="32" spans="1:10" x14ac:dyDescent="0.3">
      <c r="A32" s="12" t="s">
        <v>147</v>
      </c>
      <c r="B32" s="13">
        <v>77</v>
      </c>
      <c r="C32" s="77">
        <v>5420.5</v>
      </c>
      <c r="D32" s="14" t="s">
        <v>428</v>
      </c>
      <c r="E32" s="14" t="s">
        <v>428</v>
      </c>
      <c r="F32" s="16" t="s">
        <v>318</v>
      </c>
      <c r="G32" s="13"/>
      <c r="H32" s="77"/>
      <c r="I32" s="14"/>
      <c r="J32" s="14"/>
    </row>
    <row r="33" spans="1:10" x14ac:dyDescent="0.3">
      <c r="A33" s="12" t="s">
        <v>156</v>
      </c>
      <c r="B33" s="13">
        <v>78</v>
      </c>
      <c r="C33" s="77">
        <v>2106</v>
      </c>
      <c r="D33" s="92">
        <v>131.69999999999999</v>
      </c>
      <c r="E33" s="77">
        <v>6.2535612535612533</v>
      </c>
      <c r="F33" s="16" t="s">
        <v>323</v>
      </c>
      <c r="G33" s="13"/>
      <c r="H33" s="77"/>
      <c r="I33" s="92"/>
      <c r="J33" s="77"/>
    </row>
    <row r="34" spans="1:10" ht="55.8" x14ac:dyDescent="0.3">
      <c r="A34" s="12" t="s">
        <v>163</v>
      </c>
      <c r="B34" s="13">
        <v>79</v>
      </c>
      <c r="C34" s="77">
        <v>433.70000000000005</v>
      </c>
      <c r="D34" s="92">
        <v>425.70000000000005</v>
      </c>
      <c r="E34" s="77">
        <v>98.155406963338706</v>
      </c>
      <c r="F34" s="16" t="s">
        <v>327</v>
      </c>
      <c r="G34" s="13"/>
      <c r="H34" s="77"/>
      <c r="I34" s="92"/>
      <c r="J34" s="77"/>
    </row>
    <row r="35" spans="1:10" ht="28.2" x14ac:dyDescent="0.3">
      <c r="A35" s="15" t="s">
        <v>168</v>
      </c>
      <c r="B35" s="13">
        <v>80</v>
      </c>
      <c r="C35" s="77">
        <v>9882.1999999999989</v>
      </c>
      <c r="D35" s="14" t="s">
        <v>428</v>
      </c>
      <c r="E35" s="14" t="s">
        <v>428</v>
      </c>
      <c r="F35" s="16" t="s">
        <v>330</v>
      </c>
      <c r="G35" s="13"/>
      <c r="H35" s="77"/>
      <c r="I35" s="14"/>
      <c r="J35" s="14"/>
    </row>
    <row r="36" spans="1:10" s="60" customFormat="1" ht="27.6" x14ac:dyDescent="0.25">
      <c r="A36" s="12" t="s">
        <v>175</v>
      </c>
      <c r="B36" s="13">
        <v>81</v>
      </c>
      <c r="C36" s="77">
        <v>65891.900000000009</v>
      </c>
      <c r="D36" s="77">
        <v>14155</v>
      </c>
      <c r="E36" s="77">
        <v>21.4821548627373</v>
      </c>
      <c r="F36" s="26" t="s">
        <v>334</v>
      </c>
      <c r="G36" s="13"/>
      <c r="H36" s="77"/>
      <c r="I36" s="77"/>
      <c r="J36" s="77"/>
    </row>
    <row r="37" spans="1:10" s="60" customFormat="1" ht="55.2" x14ac:dyDescent="0.25">
      <c r="A37" s="12" t="s">
        <v>182</v>
      </c>
      <c r="B37" s="13">
        <v>82</v>
      </c>
      <c r="C37" s="77">
        <v>2917.5</v>
      </c>
      <c r="D37" s="14" t="s">
        <v>428</v>
      </c>
      <c r="E37" s="14" t="s">
        <v>428</v>
      </c>
      <c r="F37" s="16" t="s">
        <v>338</v>
      </c>
      <c r="G37" s="13"/>
      <c r="H37" s="77"/>
      <c r="I37" s="14"/>
      <c r="J37" s="14"/>
    </row>
    <row r="38" spans="1:10" s="60" customFormat="1" ht="14.4" x14ac:dyDescent="0.3">
      <c r="A38" s="9" t="s">
        <v>191</v>
      </c>
      <c r="B38" s="10" t="s">
        <v>192</v>
      </c>
      <c r="C38" s="76">
        <v>53359.7</v>
      </c>
      <c r="D38" s="76">
        <v>49698.400000000001</v>
      </c>
      <c r="E38" s="76">
        <v>93.138454676469323</v>
      </c>
      <c r="F38" s="7" t="s">
        <v>193</v>
      </c>
      <c r="G38" s="10"/>
      <c r="H38" s="76"/>
      <c r="I38" s="76"/>
      <c r="J38" s="76"/>
    </row>
    <row r="39" spans="1:10" s="60" customFormat="1" ht="28.2" x14ac:dyDescent="0.3">
      <c r="A39" s="9" t="s">
        <v>206</v>
      </c>
      <c r="B39" s="10" t="s">
        <v>207</v>
      </c>
      <c r="C39" s="76">
        <v>37909.700000000004</v>
      </c>
      <c r="D39" s="76">
        <v>22619.699999999997</v>
      </c>
      <c r="E39" s="76">
        <v>59.667314697821382</v>
      </c>
      <c r="F39" s="7" t="s">
        <v>208</v>
      </c>
      <c r="G39" s="10"/>
      <c r="H39" s="76"/>
      <c r="I39" s="76"/>
      <c r="J39" s="76"/>
    </row>
    <row r="40" spans="1:10" s="60" customFormat="1" ht="13.8" x14ac:dyDescent="0.25">
      <c r="A40" s="12" t="s">
        <v>209</v>
      </c>
      <c r="B40" s="13">
        <v>86</v>
      </c>
      <c r="C40" s="77">
        <v>37569.700000000004</v>
      </c>
      <c r="D40" s="77">
        <v>22279.699999999997</v>
      </c>
      <c r="E40" s="77">
        <v>59.302310106282441</v>
      </c>
      <c r="F40" s="16" t="s">
        <v>349</v>
      </c>
      <c r="G40" s="13"/>
      <c r="H40" s="77"/>
      <c r="I40" s="77"/>
      <c r="J40" s="77"/>
    </row>
    <row r="41" spans="1:10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  <c r="G41" s="13"/>
      <c r="H41" s="14"/>
      <c r="I41" s="14"/>
      <c r="J41" s="14"/>
    </row>
    <row r="42" spans="1:10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  <c r="G42" s="13"/>
      <c r="H42" s="14"/>
      <c r="I42" s="14"/>
      <c r="J42" s="14"/>
    </row>
    <row r="43" spans="1:10" ht="28.2" x14ac:dyDescent="0.3">
      <c r="A43" s="9" t="s">
        <v>230</v>
      </c>
      <c r="B43" s="10" t="s">
        <v>231</v>
      </c>
      <c r="C43" s="76">
        <v>3735.9</v>
      </c>
      <c r="D43" s="76">
        <v>2205</v>
      </c>
      <c r="E43" s="76">
        <v>59.021922428330519</v>
      </c>
      <c r="F43" s="7" t="s">
        <v>232</v>
      </c>
      <c r="G43" s="10"/>
      <c r="H43" s="76"/>
      <c r="I43" s="76"/>
      <c r="J43" s="76"/>
    </row>
    <row r="44" spans="1:10" ht="28.2" x14ac:dyDescent="0.3">
      <c r="A44" s="15" t="s">
        <v>233</v>
      </c>
      <c r="B44" s="13">
        <v>90</v>
      </c>
      <c r="C44" s="77">
        <v>1761.2</v>
      </c>
      <c r="D44" s="14" t="s">
        <v>428</v>
      </c>
      <c r="E44" s="14" t="s">
        <v>428</v>
      </c>
      <c r="F44" s="16" t="s">
        <v>361</v>
      </c>
      <c r="G44" s="13"/>
      <c r="H44" s="77"/>
      <c r="I44" s="14"/>
      <c r="J44" s="14"/>
    </row>
    <row r="45" spans="1:10" ht="28.2" x14ac:dyDescent="0.3">
      <c r="A45" s="15" t="s">
        <v>234</v>
      </c>
      <c r="B45" s="13">
        <v>91</v>
      </c>
      <c r="C45" s="77">
        <v>1180.5</v>
      </c>
      <c r="D45" s="77">
        <v>1178.8999999999999</v>
      </c>
      <c r="E45" s="77">
        <v>99.864464210080456</v>
      </c>
      <c r="F45" s="16" t="s">
        <v>362</v>
      </c>
      <c r="G45" s="13"/>
      <c r="H45" s="77"/>
      <c r="I45" s="77"/>
      <c r="J45" s="77"/>
    </row>
    <row r="46" spans="1:10" x14ac:dyDescent="0.3">
      <c r="A46" s="12" t="s">
        <v>235</v>
      </c>
      <c r="B46" s="13">
        <v>92</v>
      </c>
      <c r="C46" s="93" t="s">
        <v>433</v>
      </c>
      <c r="D46" s="93" t="s">
        <v>433</v>
      </c>
      <c r="E46" s="93" t="s">
        <v>433</v>
      </c>
      <c r="F46" s="16" t="s">
        <v>363</v>
      </c>
      <c r="G46" s="13"/>
      <c r="H46" s="93"/>
      <c r="I46" s="93"/>
      <c r="J46" s="93"/>
    </row>
    <row r="47" spans="1:10" ht="28.2" x14ac:dyDescent="0.3">
      <c r="A47" s="12" t="s">
        <v>236</v>
      </c>
      <c r="B47" s="13">
        <v>93</v>
      </c>
      <c r="C47" s="77">
        <v>794.2</v>
      </c>
      <c r="D47" s="14" t="s">
        <v>428</v>
      </c>
      <c r="E47" s="14" t="s">
        <v>428</v>
      </c>
      <c r="F47" s="16" t="s">
        <v>364</v>
      </c>
      <c r="G47" s="13"/>
      <c r="H47" s="77"/>
      <c r="I47" s="14"/>
      <c r="J47" s="14"/>
    </row>
    <row r="48" spans="1:10" x14ac:dyDescent="0.3">
      <c r="A48" s="9" t="s">
        <v>241</v>
      </c>
      <c r="B48" s="10" t="s">
        <v>242</v>
      </c>
      <c r="C48" s="76">
        <v>9776.7000000000007</v>
      </c>
      <c r="D48" s="76">
        <v>2423</v>
      </c>
      <c r="E48" s="76">
        <v>24.783413626274712</v>
      </c>
      <c r="F48" s="7" t="s">
        <v>243</v>
      </c>
      <c r="G48" s="10"/>
      <c r="H48" s="76"/>
      <c r="I48" s="76"/>
      <c r="J48" s="76"/>
    </row>
    <row r="49" spans="1:10" ht="28.2" x14ac:dyDescent="0.3">
      <c r="A49" s="15" t="s">
        <v>244</v>
      </c>
      <c r="B49" s="13">
        <v>95</v>
      </c>
      <c r="C49" s="77">
        <v>8059</v>
      </c>
      <c r="D49" s="77">
        <v>897.2</v>
      </c>
      <c r="E49" s="77">
        <v>11.132894900111676</v>
      </c>
      <c r="F49" s="16" t="s">
        <v>367</v>
      </c>
      <c r="G49" s="13"/>
      <c r="H49" s="77"/>
      <c r="I49" s="77"/>
      <c r="J49" s="77"/>
    </row>
    <row r="50" spans="1:10" x14ac:dyDescent="0.3">
      <c r="A50" s="12" t="s">
        <v>248</v>
      </c>
      <c r="B50" s="13">
        <v>96</v>
      </c>
      <c r="C50" s="77">
        <v>1717.7</v>
      </c>
      <c r="D50" s="77">
        <v>1525.8000000000002</v>
      </c>
      <c r="E50" s="77">
        <v>88.82808406590209</v>
      </c>
      <c r="F50" s="16" t="s">
        <v>250</v>
      </c>
      <c r="G50" s="13"/>
      <c r="H50" s="77"/>
      <c r="I50" s="77"/>
      <c r="J50" s="77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zoomScaleNormal="100" zoomScaleSheetLayoutView="75" workbookViewId="0">
      <selection activeCell="F20" sqref="F20"/>
    </sheetView>
  </sheetViews>
  <sheetFormatPr defaultColWidth="8" defaultRowHeight="15.6" x14ac:dyDescent="0.3"/>
  <cols>
    <col min="1" max="1" width="30.54296875" style="23" customWidth="1"/>
    <col min="2" max="2" width="7.90625" style="24" customWidth="1"/>
    <col min="3" max="3" width="16.36328125" style="20" customWidth="1"/>
    <col min="4" max="4" width="15.90625" style="20" customWidth="1"/>
    <col min="5" max="5" width="16.54296875" style="20" customWidth="1"/>
    <col min="6" max="6" width="31.1796875" style="20" customWidth="1"/>
    <col min="7" max="16384" width="8" style="3"/>
  </cols>
  <sheetData>
    <row r="1" spans="1:6" s="1" customFormat="1" ht="22.2" customHeight="1" x14ac:dyDescent="0.35">
      <c r="A1" s="131" t="s">
        <v>446</v>
      </c>
      <c r="B1" s="132"/>
      <c r="C1" s="132"/>
      <c r="D1" s="132"/>
      <c r="E1" s="132"/>
      <c r="F1" s="132"/>
    </row>
    <row r="2" spans="1:6" s="1" customFormat="1" ht="18" customHeight="1" x14ac:dyDescent="0.35">
      <c r="A2" s="133" t="s">
        <v>447</v>
      </c>
      <c r="B2" s="133"/>
      <c r="C2" s="133"/>
      <c r="D2" s="133"/>
      <c r="E2" s="133"/>
      <c r="F2" s="133"/>
    </row>
    <row r="3" spans="1:6" s="2" customFormat="1" ht="40.200000000000003" customHeight="1" x14ac:dyDescent="0.2">
      <c r="A3" s="136"/>
      <c r="B3" s="138" t="s">
        <v>0</v>
      </c>
      <c r="C3" s="140" t="s">
        <v>426</v>
      </c>
      <c r="D3" s="141" t="s">
        <v>425</v>
      </c>
      <c r="E3" s="142"/>
      <c r="F3" s="134"/>
    </row>
    <row r="4" spans="1:6" ht="36.6" customHeight="1" x14ac:dyDescent="0.3">
      <c r="A4" s="137"/>
      <c r="B4" s="139"/>
      <c r="C4" s="139"/>
      <c r="D4" s="50" t="s">
        <v>427</v>
      </c>
      <c r="E4" s="50" t="s">
        <v>424</v>
      </c>
      <c r="F4" s="135"/>
    </row>
    <row r="5" spans="1:6" s="8" customFormat="1" x14ac:dyDescent="0.3">
      <c r="A5" s="4" t="s">
        <v>2</v>
      </c>
      <c r="B5" s="5"/>
      <c r="C5" s="76">
        <v>264195901.89999995</v>
      </c>
      <c r="D5" s="76">
        <v>46051595.599999994</v>
      </c>
      <c r="E5" s="76">
        <v>17.430851602471432</v>
      </c>
      <c r="F5" s="7" t="s">
        <v>3</v>
      </c>
    </row>
    <row r="6" spans="1:6" s="11" customFormat="1" ht="28.8" x14ac:dyDescent="0.3">
      <c r="A6" s="9" t="s">
        <v>4</v>
      </c>
      <c r="B6" s="10" t="s">
        <v>5</v>
      </c>
      <c r="C6" s="76">
        <v>112891245.59999999</v>
      </c>
      <c r="D6" s="76">
        <v>6313323.5999999987</v>
      </c>
      <c r="E6" s="76">
        <v>5.5923943140547641</v>
      </c>
      <c r="F6" s="7" t="s">
        <v>6</v>
      </c>
    </row>
    <row r="7" spans="1:6" s="11" customFormat="1" ht="13.8" x14ac:dyDescent="0.25">
      <c r="A7" s="12" t="s">
        <v>7</v>
      </c>
      <c r="B7" s="13">
        <v>49</v>
      </c>
      <c r="C7" s="77">
        <v>48307254.900000021</v>
      </c>
      <c r="D7" s="77">
        <v>2603105.6999999979</v>
      </c>
      <c r="E7" s="77">
        <v>5.3886433940174001</v>
      </c>
      <c r="F7" s="16" t="s">
        <v>251</v>
      </c>
    </row>
    <row r="8" spans="1:6" s="11" customFormat="1" ht="27.6" x14ac:dyDescent="0.25">
      <c r="A8" s="15" t="s">
        <v>8</v>
      </c>
      <c r="B8" s="13" t="s">
        <v>9</v>
      </c>
      <c r="C8" s="57" t="s">
        <v>428</v>
      </c>
      <c r="D8" s="57" t="s">
        <v>428</v>
      </c>
      <c r="E8" s="57" t="s">
        <v>428</v>
      </c>
      <c r="F8" s="16" t="s">
        <v>252</v>
      </c>
    </row>
    <row r="9" spans="1:6" s="11" customFormat="1" ht="13.8" x14ac:dyDescent="0.25">
      <c r="A9" s="12" t="s">
        <v>10</v>
      </c>
      <c r="B9" s="13" t="s">
        <v>11</v>
      </c>
      <c r="C9" s="77">
        <v>3888860.8000000017</v>
      </c>
      <c r="D9" s="77">
        <v>53985.8</v>
      </c>
      <c r="E9" s="77">
        <v>1.3882163126023945</v>
      </c>
      <c r="F9" s="16" t="s">
        <v>253</v>
      </c>
    </row>
    <row r="10" spans="1:6" s="11" customFormat="1" ht="14.4" customHeight="1" x14ac:dyDescent="0.25">
      <c r="A10" s="15" t="s">
        <v>12</v>
      </c>
      <c r="B10" s="13" t="s">
        <v>13</v>
      </c>
      <c r="C10" s="77">
        <v>3339962.0000000009</v>
      </c>
      <c r="D10" s="77">
        <v>2449071.899999998</v>
      </c>
      <c r="E10" s="77">
        <v>73.326340239799066</v>
      </c>
      <c r="F10" s="16" t="s">
        <v>254</v>
      </c>
    </row>
    <row r="11" spans="1:6" s="11" customFormat="1" ht="27.6" x14ac:dyDescent="0.25">
      <c r="A11" s="15" t="s">
        <v>14</v>
      </c>
      <c r="B11" s="13" t="s">
        <v>15</v>
      </c>
      <c r="C11" s="77">
        <v>15204212.900000023</v>
      </c>
      <c r="D11" s="77">
        <v>52882.89999999998</v>
      </c>
      <c r="E11" s="77">
        <v>0.34781741315921655</v>
      </c>
      <c r="F11" s="16" t="s">
        <v>255</v>
      </c>
    </row>
    <row r="12" spans="1:6" s="11" customFormat="1" ht="13.8" x14ac:dyDescent="0.25">
      <c r="A12" s="12" t="s">
        <v>16</v>
      </c>
      <c r="B12" s="13" t="s">
        <v>17</v>
      </c>
      <c r="C12" s="57" t="s">
        <v>428</v>
      </c>
      <c r="D12" s="57" t="s">
        <v>428</v>
      </c>
      <c r="E12" s="57" t="s">
        <v>428</v>
      </c>
      <c r="F12" s="16" t="s">
        <v>256</v>
      </c>
    </row>
    <row r="13" spans="1:6" s="11" customFormat="1" ht="13.8" x14ac:dyDescent="0.25">
      <c r="A13" s="12" t="s">
        <v>18</v>
      </c>
      <c r="B13" s="13">
        <v>50</v>
      </c>
      <c r="C13" s="77">
        <v>697259.20000000019</v>
      </c>
      <c r="D13" s="77">
        <v>1209.2</v>
      </c>
      <c r="E13" s="77">
        <v>0.17342187811935644</v>
      </c>
      <c r="F13" s="16" t="s">
        <v>257</v>
      </c>
    </row>
    <row r="14" spans="1:6" s="11" customFormat="1" ht="13.8" x14ac:dyDescent="0.25">
      <c r="A14" s="12" t="s">
        <v>19</v>
      </c>
      <c r="B14" s="13" t="s">
        <v>20</v>
      </c>
      <c r="C14" s="57" t="s">
        <v>428</v>
      </c>
      <c r="D14" s="57" t="s">
        <v>428</v>
      </c>
      <c r="E14" s="57" t="s">
        <v>428</v>
      </c>
      <c r="F14" s="16" t="s">
        <v>258</v>
      </c>
    </row>
    <row r="15" spans="1:6" s="11" customFormat="1" ht="13.8" x14ac:dyDescent="0.25">
      <c r="A15" s="12" t="s">
        <v>21</v>
      </c>
      <c r="B15" s="13" t="s">
        <v>22</v>
      </c>
      <c r="C15" s="77">
        <v>507400.70000000019</v>
      </c>
      <c r="D15" s="77">
        <v>0.3</v>
      </c>
      <c r="E15" s="77">
        <v>5.9124869161591595E-5</v>
      </c>
      <c r="F15" s="16" t="s">
        <v>259</v>
      </c>
    </row>
    <row r="16" spans="1:6" s="11" customFormat="1" ht="13.8" x14ac:dyDescent="0.25">
      <c r="A16" s="12" t="s">
        <v>23</v>
      </c>
      <c r="B16" s="13" t="s">
        <v>24</v>
      </c>
      <c r="C16" s="57" t="s">
        <v>428</v>
      </c>
      <c r="D16" s="57" t="s">
        <v>428</v>
      </c>
      <c r="E16" s="57" t="s">
        <v>428</v>
      </c>
      <c r="F16" s="16" t="s">
        <v>260</v>
      </c>
    </row>
    <row r="17" spans="1:6" s="11" customFormat="1" ht="13.8" x14ac:dyDescent="0.25">
      <c r="A17" s="12" t="s">
        <v>25</v>
      </c>
      <c r="B17" s="13" t="s">
        <v>26</v>
      </c>
      <c r="C17" s="77">
        <v>179137.6</v>
      </c>
      <c r="D17" s="77">
        <v>745.1</v>
      </c>
      <c r="E17" s="77">
        <v>0.41593724600530546</v>
      </c>
      <c r="F17" s="16" t="s">
        <v>261</v>
      </c>
    </row>
    <row r="18" spans="1:6" s="11" customFormat="1" ht="13.8" x14ac:dyDescent="0.25">
      <c r="A18" s="12" t="s">
        <v>27</v>
      </c>
      <c r="B18" s="13">
        <v>51</v>
      </c>
      <c r="C18" s="77">
        <v>6587352.6999999993</v>
      </c>
      <c r="D18" s="77">
        <v>1456484</v>
      </c>
      <c r="E18" s="77">
        <v>22.110308439989865</v>
      </c>
      <c r="F18" s="16" t="s">
        <v>262</v>
      </c>
    </row>
    <row r="19" spans="1:6" s="11" customFormat="1" ht="13.8" x14ac:dyDescent="0.25">
      <c r="A19" s="12" t="s">
        <v>28</v>
      </c>
      <c r="B19" s="13" t="s">
        <v>29</v>
      </c>
      <c r="C19" s="57" t="s">
        <v>428</v>
      </c>
      <c r="D19" s="57" t="s">
        <v>428</v>
      </c>
      <c r="E19" s="57" t="s">
        <v>428</v>
      </c>
      <c r="F19" s="16" t="s">
        <v>263</v>
      </c>
    </row>
    <row r="20" spans="1:6" s="11" customFormat="1" ht="27.6" x14ac:dyDescent="0.25">
      <c r="A20" s="15" t="s">
        <v>30</v>
      </c>
      <c r="B20" s="13" t="s">
        <v>31</v>
      </c>
      <c r="C20" s="57" t="s">
        <v>428</v>
      </c>
      <c r="D20" s="57" t="s">
        <v>428</v>
      </c>
      <c r="E20" s="57" t="s">
        <v>428</v>
      </c>
      <c r="F20" s="16" t="s">
        <v>438</v>
      </c>
    </row>
    <row r="21" spans="1:6" s="17" customFormat="1" ht="27.6" x14ac:dyDescent="0.25">
      <c r="A21" s="12" t="s">
        <v>32</v>
      </c>
      <c r="B21" s="13">
        <v>52</v>
      </c>
      <c r="C21" s="77">
        <v>54428451.899999961</v>
      </c>
      <c r="D21" s="77">
        <v>1290001</v>
      </c>
      <c r="E21" s="77">
        <v>2.3700857822854977</v>
      </c>
      <c r="F21" s="16" t="s">
        <v>439</v>
      </c>
    </row>
    <row r="22" spans="1:6" s="17" customFormat="1" ht="13.8" x14ac:dyDescent="0.25">
      <c r="A22" s="12" t="s">
        <v>34</v>
      </c>
      <c r="B22" s="13" t="s">
        <v>35</v>
      </c>
      <c r="C22" s="77">
        <v>7427069.099999995</v>
      </c>
      <c r="D22" s="57" t="s">
        <v>428</v>
      </c>
      <c r="E22" s="57" t="s">
        <v>428</v>
      </c>
      <c r="F22" s="16" t="s">
        <v>264</v>
      </c>
    </row>
    <row r="23" spans="1:6" s="17" customFormat="1" ht="13.8" x14ac:dyDescent="0.25">
      <c r="A23" s="12" t="s">
        <v>36</v>
      </c>
      <c r="B23" s="13" t="s">
        <v>37</v>
      </c>
      <c r="C23" s="77">
        <v>47001382.799999967</v>
      </c>
      <c r="D23" s="57" t="s">
        <v>428</v>
      </c>
      <c r="E23" s="57" t="s">
        <v>428</v>
      </c>
      <c r="F23" s="16" t="s">
        <v>265</v>
      </c>
    </row>
    <row r="24" spans="1:6" s="17" customFormat="1" ht="13.8" x14ac:dyDescent="0.25">
      <c r="A24" s="12" t="s">
        <v>38</v>
      </c>
      <c r="B24" s="13">
        <v>53</v>
      </c>
      <c r="C24" s="77">
        <v>2870926.9</v>
      </c>
      <c r="D24" s="77">
        <v>962523.69999999984</v>
      </c>
      <c r="E24" s="77">
        <v>33.526583348395242</v>
      </c>
      <c r="F24" s="16" t="s">
        <v>440</v>
      </c>
    </row>
    <row r="25" spans="1:6" s="17" customFormat="1" ht="27.6" x14ac:dyDescent="0.25">
      <c r="A25" s="12" t="s">
        <v>40</v>
      </c>
      <c r="B25" s="13" t="s">
        <v>41</v>
      </c>
      <c r="C25" s="77">
        <v>2344548.5</v>
      </c>
      <c r="D25" s="77">
        <v>921510.49999999988</v>
      </c>
      <c r="E25" s="77">
        <v>39.304390589488762</v>
      </c>
      <c r="F25" s="26" t="s">
        <v>266</v>
      </c>
    </row>
    <row r="26" spans="1:6" s="17" customFormat="1" ht="13.8" x14ac:dyDescent="0.25">
      <c r="A26" s="12" t="s">
        <v>42</v>
      </c>
      <c r="B26" s="13" t="s">
        <v>43</v>
      </c>
      <c r="C26" s="77">
        <v>526378.39999999991</v>
      </c>
      <c r="D26" s="77">
        <v>41013.199999999997</v>
      </c>
      <c r="E26" s="77">
        <v>7.7915811135107376</v>
      </c>
      <c r="F26" s="16" t="s">
        <v>267</v>
      </c>
    </row>
    <row r="27" spans="1:6" s="18" customFormat="1" ht="28.8" x14ac:dyDescent="0.35">
      <c r="A27" s="9" t="s">
        <v>44</v>
      </c>
      <c r="B27" s="10" t="s">
        <v>45</v>
      </c>
      <c r="C27" s="76">
        <v>5006926.0000000019</v>
      </c>
      <c r="D27" s="76">
        <v>3428026.7999999984</v>
      </c>
      <c r="E27" s="76">
        <v>68.465697316077708</v>
      </c>
      <c r="F27" s="7" t="s">
        <v>46</v>
      </c>
    </row>
    <row r="28" spans="1:6" s="18" customFormat="1" ht="16.2" x14ac:dyDescent="0.35">
      <c r="A28" s="12" t="s">
        <v>47</v>
      </c>
      <c r="B28" s="13">
        <v>55</v>
      </c>
      <c r="C28" s="77">
        <v>1245561.4999999998</v>
      </c>
      <c r="D28" s="77">
        <v>754381.59999999963</v>
      </c>
      <c r="E28" s="77">
        <v>60.56558427664951</v>
      </c>
      <c r="F28" s="16" t="s">
        <v>268</v>
      </c>
    </row>
    <row r="29" spans="1:6" s="18" customFormat="1" ht="28.8" x14ac:dyDescent="0.35">
      <c r="A29" s="15" t="s">
        <v>48</v>
      </c>
      <c r="B29" s="13" t="s">
        <v>49</v>
      </c>
      <c r="C29" s="77">
        <v>1175183.6999999997</v>
      </c>
      <c r="D29" s="77">
        <v>727456.69999999972</v>
      </c>
      <c r="E29" s="77">
        <v>61.901530798972104</v>
      </c>
      <c r="F29" s="16" t="s">
        <v>269</v>
      </c>
    </row>
    <row r="30" spans="1:6" s="18" customFormat="1" ht="42.6" x14ac:dyDescent="0.35">
      <c r="A30" s="15" t="s">
        <v>50</v>
      </c>
      <c r="B30" s="13" t="s">
        <v>51</v>
      </c>
      <c r="C30" s="77">
        <v>54047.200000000004</v>
      </c>
      <c r="D30" s="77">
        <v>22388.999999999996</v>
      </c>
      <c r="E30" s="77">
        <v>41.424902677659517</v>
      </c>
      <c r="F30" s="16" t="s">
        <v>270</v>
      </c>
    </row>
    <row r="31" spans="1:6" s="18" customFormat="1" ht="28.8" x14ac:dyDescent="0.35">
      <c r="A31" s="12" t="s">
        <v>52</v>
      </c>
      <c r="B31" s="13" t="s">
        <v>53</v>
      </c>
      <c r="C31" s="77">
        <v>1397.3</v>
      </c>
      <c r="D31" s="57" t="s">
        <v>428</v>
      </c>
      <c r="E31" s="57" t="s">
        <v>428</v>
      </c>
      <c r="F31" s="16" t="s">
        <v>271</v>
      </c>
    </row>
    <row r="32" spans="1:6" s="18" customFormat="1" ht="28.8" x14ac:dyDescent="0.35">
      <c r="A32" s="15" t="s">
        <v>54</v>
      </c>
      <c r="B32" s="13" t="s">
        <v>55</v>
      </c>
      <c r="C32" s="77">
        <v>14933.3</v>
      </c>
      <c r="D32" s="57" t="s">
        <v>428</v>
      </c>
      <c r="E32" s="57" t="s">
        <v>428</v>
      </c>
      <c r="F32" s="16" t="s">
        <v>272</v>
      </c>
    </row>
    <row r="33" spans="1:6" s="18" customFormat="1" ht="28.8" x14ac:dyDescent="0.35">
      <c r="A33" s="15" t="s">
        <v>56</v>
      </c>
      <c r="B33" s="13">
        <v>56</v>
      </c>
      <c r="C33" s="77">
        <v>3761364.5000000019</v>
      </c>
      <c r="D33" s="77">
        <v>2673645.1999999988</v>
      </c>
      <c r="E33" s="77">
        <v>71.081789600555794</v>
      </c>
      <c r="F33" s="16" t="s">
        <v>273</v>
      </c>
    </row>
    <row r="34" spans="1:6" s="18" customFormat="1" ht="28.8" x14ac:dyDescent="0.35">
      <c r="A34" s="15" t="s">
        <v>57</v>
      </c>
      <c r="B34" s="13" t="s">
        <v>58</v>
      </c>
      <c r="C34" s="77">
        <v>2696056.600000002</v>
      </c>
      <c r="D34" s="77">
        <v>2443511.399999999</v>
      </c>
      <c r="E34" s="77">
        <v>90.63279309492232</v>
      </c>
      <c r="F34" s="16" t="s">
        <v>274</v>
      </c>
    </row>
    <row r="35" spans="1:6" s="18" customFormat="1" ht="28.8" x14ac:dyDescent="0.35">
      <c r="A35" s="12" t="s">
        <v>59</v>
      </c>
      <c r="B35" s="13" t="s">
        <v>60</v>
      </c>
      <c r="C35" s="77">
        <v>1008699.1000000002</v>
      </c>
      <c r="D35" s="77">
        <v>187233.89999999997</v>
      </c>
      <c r="E35" s="77">
        <v>18.561918018961247</v>
      </c>
      <c r="F35" s="26" t="s">
        <v>275</v>
      </c>
    </row>
    <row r="36" spans="1:6" s="18" customFormat="1" ht="16.2" x14ac:dyDescent="0.35">
      <c r="A36" s="12" t="s">
        <v>61</v>
      </c>
      <c r="B36" s="13" t="s">
        <v>62</v>
      </c>
      <c r="C36" s="77">
        <v>56608.800000000003</v>
      </c>
      <c r="D36" s="77">
        <v>42899.9</v>
      </c>
      <c r="E36" s="77">
        <v>75.783093794604369</v>
      </c>
      <c r="F36" s="16" t="s">
        <v>276</v>
      </c>
    </row>
    <row r="37" spans="1:6" s="18" customFormat="1" ht="16.2" x14ac:dyDescent="0.35">
      <c r="A37" s="9" t="s">
        <v>63</v>
      </c>
      <c r="B37" s="10" t="s">
        <v>64</v>
      </c>
      <c r="C37" s="76">
        <v>49539175.399999999</v>
      </c>
      <c r="D37" s="76">
        <v>14925446</v>
      </c>
      <c r="E37" s="76">
        <v>30.12857174041698</v>
      </c>
      <c r="F37" s="7" t="s">
        <v>65</v>
      </c>
    </row>
    <row r="38" spans="1:6" s="18" customFormat="1" ht="16.2" x14ac:dyDescent="0.35">
      <c r="A38" s="12" t="s">
        <v>66</v>
      </c>
      <c r="B38" s="13">
        <v>58</v>
      </c>
      <c r="C38" s="77">
        <v>1009194.7000000001</v>
      </c>
      <c r="D38" s="77">
        <v>80239.300000000017</v>
      </c>
      <c r="E38" s="77">
        <v>7.9508245534781361</v>
      </c>
      <c r="F38" s="16" t="s">
        <v>277</v>
      </c>
    </row>
    <row r="39" spans="1:6" s="18" customFormat="1" ht="28.8" x14ac:dyDescent="0.35">
      <c r="A39" s="15" t="s">
        <v>67</v>
      </c>
      <c r="B39" s="13" t="s">
        <v>68</v>
      </c>
      <c r="C39" s="77">
        <v>718801.90000000014</v>
      </c>
      <c r="D39" s="77">
        <v>80044.10000000002</v>
      </c>
      <c r="E39" s="77">
        <v>11.135766335620428</v>
      </c>
      <c r="F39" s="16" t="s">
        <v>278</v>
      </c>
    </row>
    <row r="40" spans="1:6" s="18" customFormat="1" ht="16.2" x14ac:dyDescent="0.35">
      <c r="A40" s="12" t="s">
        <v>69</v>
      </c>
      <c r="B40" s="13" t="s">
        <v>70</v>
      </c>
      <c r="C40" s="77">
        <v>290392.8</v>
      </c>
      <c r="D40" s="77">
        <v>195.2</v>
      </c>
      <c r="E40" s="77">
        <v>6.7219297448146101E-2</v>
      </c>
      <c r="F40" s="16" t="s">
        <v>279</v>
      </c>
    </row>
    <row r="41" spans="1:6" s="18" customFormat="1" ht="42.6" x14ac:dyDescent="0.35">
      <c r="A41" s="15" t="s">
        <v>71</v>
      </c>
      <c r="B41" s="13">
        <v>59</v>
      </c>
      <c r="C41" s="77">
        <v>1633363.7999999998</v>
      </c>
      <c r="D41" s="77">
        <v>271390.60000000003</v>
      </c>
      <c r="E41" s="77">
        <v>16.615441091568215</v>
      </c>
      <c r="F41" s="16" t="s">
        <v>280</v>
      </c>
    </row>
    <row r="42" spans="1:6" s="18" customFormat="1" ht="28.8" x14ac:dyDescent="0.35">
      <c r="A42" s="12" t="s">
        <v>72</v>
      </c>
      <c r="B42" s="13" t="s">
        <v>73</v>
      </c>
      <c r="C42" s="77">
        <v>1611969.6999999997</v>
      </c>
      <c r="D42" s="57" t="s">
        <v>428</v>
      </c>
      <c r="E42" s="57" t="s">
        <v>428</v>
      </c>
      <c r="F42" s="16" t="s">
        <v>281</v>
      </c>
    </row>
    <row r="43" spans="1:6" s="18" customFormat="1" ht="28.8" x14ac:dyDescent="0.35">
      <c r="A43" s="12" t="s">
        <v>74</v>
      </c>
      <c r="B43" s="13" t="s">
        <v>75</v>
      </c>
      <c r="C43" s="77">
        <v>21394.100000000002</v>
      </c>
      <c r="D43" s="57" t="s">
        <v>428</v>
      </c>
      <c r="E43" s="57" t="s">
        <v>428</v>
      </c>
      <c r="F43" s="26" t="s">
        <v>282</v>
      </c>
    </row>
    <row r="44" spans="1:6" s="18" customFormat="1" ht="28.8" x14ac:dyDescent="0.35">
      <c r="A44" s="15" t="s">
        <v>76</v>
      </c>
      <c r="B44" s="13">
        <v>60</v>
      </c>
      <c r="C44" s="77">
        <v>4266339.6000000006</v>
      </c>
      <c r="D44" s="77">
        <v>337433.49999999988</v>
      </c>
      <c r="E44" s="77">
        <v>7.9092039461649941</v>
      </c>
      <c r="F44" s="16" t="s">
        <v>283</v>
      </c>
    </row>
    <row r="45" spans="1:6" s="18" customFormat="1" ht="16.2" x14ac:dyDescent="0.35">
      <c r="A45" s="12" t="s">
        <v>77</v>
      </c>
      <c r="B45" s="13" t="s">
        <v>78</v>
      </c>
      <c r="C45" s="77">
        <v>129226.59999999993</v>
      </c>
      <c r="D45" s="77">
        <v>7102.8999999999987</v>
      </c>
      <c r="E45" s="77">
        <v>5.4964689932258546</v>
      </c>
      <c r="F45" s="16" t="s">
        <v>284</v>
      </c>
    </row>
    <row r="46" spans="1:6" s="18" customFormat="1" ht="28.8" x14ac:dyDescent="0.35">
      <c r="A46" s="15" t="s">
        <v>79</v>
      </c>
      <c r="B46" s="13" t="s">
        <v>80</v>
      </c>
      <c r="C46" s="77">
        <v>4137113.0000000009</v>
      </c>
      <c r="D46" s="77">
        <v>330330.59999999986</v>
      </c>
      <c r="E46" s="77">
        <v>7.984567982552079</v>
      </c>
      <c r="F46" s="16" t="s">
        <v>285</v>
      </c>
    </row>
    <row r="47" spans="1:6" ht="28.2" x14ac:dyDescent="0.3">
      <c r="A47" s="12" t="s">
        <v>81</v>
      </c>
      <c r="B47" s="13">
        <v>61</v>
      </c>
      <c r="C47" s="77">
        <v>22388314.200000003</v>
      </c>
      <c r="D47" s="77">
        <v>13971075.199999999</v>
      </c>
      <c r="E47" s="77">
        <v>62.403426516142055</v>
      </c>
      <c r="F47" s="26" t="s">
        <v>437</v>
      </c>
    </row>
    <row r="48" spans="1:6" ht="28.2" x14ac:dyDescent="0.3">
      <c r="A48" s="15" t="s">
        <v>83</v>
      </c>
      <c r="B48" s="13" t="s">
        <v>84</v>
      </c>
      <c r="C48" s="77">
        <v>4911955.7000000011</v>
      </c>
      <c r="D48" s="77">
        <v>2302432.2999999993</v>
      </c>
      <c r="E48" s="77">
        <v>46.874044487005428</v>
      </c>
      <c r="F48" s="16" t="s">
        <v>286</v>
      </c>
    </row>
    <row r="49" spans="1:6" ht="28.2" x14ac:dyDescent="0.3">
      <c r="A49" s="15" t="s">
        <v>85</v>
      </c>
      <c r="B49" s="13" t="s">
        <v>86</v>
      </c>
      <c r="C49" s="77">
        <v>16894561.5</v>
      </c>
      <c r="D49" s="77">
        <v>11604166.800000001</v>
      </c>
      <c r="E49" s="77">
        <v>68.685812295276207</v>
      </c>
      <c r="F49" s="16" t="s">
        <v>287</v>
      </c>
    </row>
    <row r="50" spans="1:6" ht="28.2" x14ac:dyDescent="0.3">
      <c r="A50" s="15" t="s">
        <v>87</v>
      </c>
      <c r="B50" s="13" t="s">
        <v>88</v>
      </c>
      <c r="C50" s="77">
        <v>19310.800000000003</v>
      </c>
      <c r="D50" s="70" t="s">
        <v>434</v>
      </c>
      <c r="E50" s="70" t="s">
        <v>434</v>
      </c>
      <c r="F50" s="16" t="s">
        <v>288</v>
      </c>
    </row>
    <row r="51" spans="1:6" x14ac:dyDescent="0.3">
      <c r="A51" s="12" t="s">
        <v>89</v>
      </c>
      <c r="B51" s="13" t="s">
        <v>90</v>
      </c>
      <c r="C51" s="77">
        <v>562486.19999999995</v>
      </c>
      <c r="D51" s="77">
        <v>64476.100000000006</v>
      </c>
      <c r="E51" s="77">
        <v>11.462698995993147</v>
      </c>
      <c r="F51" s="16" t="s">
        <v>289</v>
      </c>
    </row>
    <row r="52" spans="1:6" ht="42" x14ac:dyDescent="0.3">
      <c r="A52" s="15" t="s">
        <v>91</v>
      </c>
      <c r="B52" s="13">
        <v>62</v>
      </c>
      <c r="C52" s="77">
        <v>14493459.799999997</v>
      </c>
      <c r="D52" s="77">
        <v>13672.9</v>
      </c>
      <c r="E52" s="77">
        <v>9.433841324760843E-2</v>
      </c>
      <c r="F52" s="16" t="s">
        <v>290</v>
      </c>
    </row>
    <row r="53" spans="1:6" x14ac:dyDescent="0.3">
      <c r="A53" s="12" t="s">
        <v>92</v>
      </c>
      <c r="B53" s="13">
        <v>63</v>
      </c>
      <c r="C53" s="77">
        <v>5748503.3000000017</v>
      </c>
      <c r="D53" s="77">
        <v>251634.49999999991</v>
      </c>
      <c r="E53" s="77">
        <v>4.3773915899117579</v>
      </c>
      <c r="F53" s="16" t="s">
        <v>291</v>
      </c>
    </row>
    <row r="54" spans="1:6" ht="42" x14ac:dyDescent="0.3">
      <c r="A54" s="15" t="s">
        <v>93</v>
      </c>
      <c r="B54" s="13" t="s">
        <v>94</v>
      </c>
      <c r="C54" s="77">
        <v>5016001.4000000013</v>
      </c>
      <c r="D54" s="77">
        <v>181208.49999999991</v>
      </c>
      <c r="E54" s="77">
        <v>3.6126086408189573</v>
      </c>
      <c r="F54" s="16" t="s">
        <v>292</v>
      </c>
    </row>
    <row r="55" spans="1:6" x14ac:dyDescent="0.3">
      <c r="A55" s="15" t="s">
        <v>95</v>
      </c>
      <c r="B55" s="13" t="s">
        <v>96</v>
      </c>
      <c r="C55" s="77">
        <v>732501.90000000037</v>
      </c>
      <c r="D55" s="77">
        <v>70425.999999999985</v>
      </c>
      <c r="E55" s="77">
        <v>9.6144460512662082</v>
      </c>
      <c r="F55" s="16" t="s">
        <v>293</v>
      </c>
    </row>
    <row r="56" spans="1:6" x14ac:dyDescent="0.3">
      <c r="A56" s="9" t="s">
        <v>97</v>
      </c>
      <c r="B56" s="10" t="s">
        <v>98</v>
      </c>
      <c r="C56" s="78">
        <v>23863817.799999986</v>
      </c>
      <c r="D56" s="78">
        <v>1064818.0000000002</v>
      </c>
      <c r="E56" s="78">
        <v>4.462060550931632</v>
      </c>
      <c r="F56" s="7" t="s">
        <v>99</v>
      </c>
    </row>
    <row r="57" spans="1:6" ht="28.2" x14ac:dyDescent="0.3">
      <c r="A57" s="15" t="s">
        <v>100</v>
      </c>
      <c r="B57" s="13" t="s">
        <v>101</v>
      </c>
      <c r="C57" s="77">
        <v>361782.9</v>
      </c>
      <c r="D57" s="77">
        <v>32272.1</v>
      </c>
      <c r="E57" s="77">
        <v>8.9202944638898067</v>
      </c>
      <c r="F57" s="16" t="s">
        <v>294</v>
      </c>
    </row>
    <row r="58" spans="1:6" ht="42" x14ac:dyDescent="0.3">
      <c r="A58" s="15" t="s">
        <v>102</v>
      </c>
      <c r="B58" s="13" t="s">
        <v>103</v>
      </c>
      <c r="C58" s="77">
        <v>22607102.999999985</v>
      </c>
      <c r="D58" s="77">
        <v>653176.10000000021</v>
      </c>
      <c r="E58" s="77">
        <v>2.8892516657264786</v>
      </c>
      <c r="F58" s="16" t="s">
        <v>295</v>
      </c>
    </row>
    <row r="59" spans="1:6" ht="28.2" x14ac:dyDescent="0.3">
      <c r="A59" s="15" t="s">
        <v>104</v>
      </c>
      <c r="B59" s="13" t="s">
        <v>105</v>
      </c>
      <c r="C59" s="77">
        <v>894931.9</v>
      </c>
      <c r="D59" s="77">
        <v>379369.80000000005</v>
      </c>
      <c r="E59" s="77">
        <v>42.390912649331199</v>
      </c>
      <c r="F59" s="16" t="s">
        <v>296</v>
      </c>
    </row>
    <row r="60" spans="1:6" ht="28.8" x14ac:dyDescent="0.3">
      <c r="A60" s="9" t="s">
        <v>106</v>
      </c>
      <c r="B60" s="10" t="s">
        <v>107</v>
      </c>
      <c r="C60" s="76">
        <v>34357565.199999973</v>
      </c>
      <c r="D60" s="76">
        <v>1118823.2999999996</v>
      </c>
      <c r="E60" s="76">
        <v>3.2564103232786716</v>
      </c>
      <c r="F60" s="7" t="s">
        <v>108</v>
      </c>
    </row>
    <row r="61" spans="1:6" ht="27.6" x14ac:dyDescent="0.3">
      <c r="A61" s="19" t="s">
        <v>109</v>
      </c>
      <c r="B61" s="13">
        <v>69</v>
      </c>
      <c r="C61" s="77">
        <v>4183297.2999999989</v>
      </c>
      <c r="D61" s="77">
        <v>102184.6</v>
      </c>
      <c r="E61" s="77">
        <v>2.4426808010991721</v>
      </c>
      <c r="F61" s="27" t="s">
        <v>297</v>
      </c>
    </row>
    <row r="62" spans="1:6" x14ac:dyDescent="0.3">
      <c r="A62" s="19" t="s">
        <v>110</v>
      </c>
      <c r="B62" s="13" t="s">
        <v>111</v>
      </c>
      <c r="C62" s="77">
        <v>2164836.9000000004</v>
      </c>
      <c r="D62" s="77">
        <v>75949.700000000012</v>
      </c>
      <c r="E62" s="77">
        <v>3.5083335839295793</v>
      </c>
      <c r="F62" s="27" t="s">
        <v>298</v>
      </c>
    </row>
    <row r="63" spans="1:6" ht="41.4" x14ac:dyDescent="0.3">
      <c r="A63" s="19" t="s">
        <v>112</v>
      </c>
      <c r="B63" s="13" t="s">
        <v>113</v>
      </c>
      <c r="C63" s="77">
        <v>2018460.3999999985</v>
      </c>
      <c r="D63" s="77">
        <v>26234.9</v>
      </c>
      <c r="E63" s="77">
        <v>1.2997480654066842</v>
      </c>
      <c r="F63" s="27" t="s">
        <v>299</v>
      </c>
    </row>
    <row r="64" spans="1:6" ht="41.4" x14ac:dyDescent="0.3">
      <c r="A64" s="19" t="s">
        <v>114</v>
      </c>
      <c r="B64" s="13">
        <v>70</v>
      </c>
      <c r="C64" s="77">
        <v>2780115.5000000009</v>
      </c>
      <c r="D64" s="70" t="s">
        <v>434</v>
      </c>
      <c r="E64" s="70" t="s">
        <v>434</v>
      </c>
      <c r="F64" s="27" t="s">
        <v>300</v>
      </c>
    </row>
    <row r="65" spans="1:6" ht="27.6" x14ac:dyDescent="0.3">
      <c r="A65" s="19" t="s">
        <v>115</v>
      </c>
      <c r="B65" s="13" t="s">
        <v>116</v>
      </c>
      <c r="C65" s="77">
        <v>629323.4</v>
      </c>
      <c r="D65" s="70" t="s">
        <v>434</v>
      </c>
      <c r="E65" s="70" t="s">
        <v>434</v>
      </c>
      <c r="F65" s="27" t="s">
        <v>301</v>
      </c>
    </row>
    <row r="66" spans="1:6" x14ac:dyDescent="0.3">
      <c r="A66" s="19" t="s">
        <v>117</v>
      </c>
      <c r="B66" s="13" t="s">
        <v>118</v>
      </c>
      <c r="C66" s="77">
        <v>2150792.100000001</v>
      </c>
      <c r="D66" s="70" t="s">
        <v>434</v>
      </c>
      <c r="E66" s="70" t="s">
        <v>434</v>
      </c>
      <c r="F66" s="27" t="s">
        <v>302</v>
      </c>
    </row>
    <row r="67" spans="1:6" ht="41.4" x14ac:dyDescent="0.3">
      <c r="A67" s="19" t="s">
        <v>119</v>
      </c>
      <c r="B67" s="13">
        <v>71</v>
      </c>
      <c r="C67" s="77">
        <v>9530492.7999999877</v>
      </c>
      <c r="D67" s="77">
        <v>410136.29999999987</v>
      </c>
      <c r="E67" s="77">
        <v>4.3034112569708922</v>
      </c>
      <c r="F67" s="27" t="s">
        <v>303</v>
      </c>
    </row>
    <row r="68" spans="1:6" ht="41.4" x14ac:dyDescent="0.3">
      <c r="A68" s="19" t="s">
        <v>120</v>
      </c>
      <c r="B68" s="13" t="s">
        <v>121</v>
      </c>
      <c r="C68" s="77">
        <v>8091389.8999999873</v>
      </c>
      <c r="D68" s="77">
        <v>366120.99999999988</v>
      </c>
      <c r="E68" s="77">
        <v>4.5248221198684355</v>
      </c>
      <c r="F68" s="27" t="s">
        <v>304</v>
      </c>
    </row>
    <row r="69" spans="1:6" x14ac:dyDescent="0.3">
      <c r="A69" s="19" t="s">
        <v>122</v>
      </c>
      <c r="B69" s="13" t="s">
        <v>123</v>
      </c>
      <c r="C69" s="77">
        <v>1439102.9000000004</v>
      </c>
      <c r="D69" s="77">
        <v>44015.299999999981</v>
      </c>
      <c r="E69" s="77">
        <v>3.0585234731998643</v>
      </c>
      <c r="F69" s="27" t="s">
        <v>305</v>
      </c>
    </row>
    <row r="70" spans="1:6" x14ac:dyDescent="0.3">
      <c r="A70" s="12" t="s">
        <v>124</v>
      </c>
      <c r="B70" s="13">
        <v>72</v>
      </c>
      <c r="C70" s="77">
        <v>3328734.6999999983</v>
      </c>
      <c r="D70" s="77">
        <v>56520.899999999994</v>
      </c>
      <c r="E70" s="77">
        <v>1.6979695017449128</v>
      </c>
      <c r="F70" s="16" t="s">
        <v>306</v>
      </c>
    </row>
    <row r="71" spans="1:6" ht="42" x14ac:dyDescent="0.3">
      <c r="A71" s="12" t="s">
        <v>125</v>
      </c>
      <c r="B71" s="13" t="s">
        <v>126</v>
      </c>
      <c r="C71" s="77">
        <v>3234041.6999999983</v>
      </c>
      <c r="D71" s="77">
        <v>52901.399999999994</v>
      </c>
      <c r="E71" s="77">
        <v>1.6357674052254807</v>
      </c>
      <c r="F71" s="16" t="s">
        <v>307</v>
      </c>
    </row>
    <row r="72" spans="1:6" ht="42" x14ac:dyDescent="0.3">
      <c r="A72" s="15" t="s">
        <v>127</v>
      </c>
      <c r="B72" s="13" t="s">
        <v>128</v>
      </c>
      <c r="C72" s="77">
        <v>94693</v>
      </c>
      <c r="D72" s="77">
        <v>3619.4999999999995</v>
      </c>
      <c r="E72" s="77">
        <v>3.8223522330056068</v>
      </c>
      <c r="F72" s="16" t="s">
        <v>308</v>
      </c>
    </row>
    <row r="73" spans="1:6" ht="28.2" x14ac:dyDescent="0.3">
      <c r="A73" s="15" t="s">
        <v>129</v>
      </c>
      <c r="B73" s="13">
        <v>73</v>
      </c>
      <c r="C73" s="77">
        <v>13407469.099999988</v>
      </c>
      <c r="D73" s="77">
        <v>471622.09999999992</v>
      </c>
      <c r="E73" s="77">
        <v>3.5176072119383091</v>
      </c>
      <c r="F73" s="16" t="s">
        <v>309</v>
      </c>
    </row>
    <row r="74" spans="1:6" x14ac:dyDescent="0.3">
      <c r="A74" s="12" t="s">
        <v>130</v>
      </c>
      <c r="B74" s="13" t="s">
        <v>131</v>
      </c>
      <c r="C74" s="77">
        <v>12004599.79999999</v>
      </c>
      <c r="D74" s="57" t="s">
        <v>428</v>
      </c>
      <c r="E74" s="57" t="s">
        <v>428</v>
      </c>
      <c r="F74" s="16" t="s">
        <v>310</v>
      </c>
    </row>
    <row r="75" spans="1:6" ht="28.2" x14ac:dyDescent="0.3">
      <c r="A75" s="15" t="s">
        <v>132</v>
      </c>
      <c r="B75" s="13" t="s">
        <v>133</v>
      </c>
      <c r="C75" s="77">
        <v>1402869.2999999996</v>
      </c>
      <c r="D75" s="57" t="s">
        <v>428</v>
      </c>
      <c r="E75" s="57" t="s">
        <v>428</v>
      </c>
      <c r="F75" s="16" t="s">
        <v>311</v>
      </c>
    </row>
    <row r="76" spans="1:6" ht="28.2" x14ac:dyDescent="0.3">
      <c r="A76" s="15" t="s">
        <v>134</v>
      </c>
      <c r="B76" s="13">
        <v>74</v>
      </c>
      <c r="C76" s="77">
        <v>916323.49999999965</v>
      </c>
      <c r="D76" s="77">
        <v>10377.399999999998</v>
      </c>
      <c r="E76" s="77">
        <v>1.1325039683037708</v>
      </c>
      <c r="F76" s="16" t="s">
        <v>312</v>
      </c>
    </row>
    <row r="77" spans="1:6" x14ac:dyDescent="0.3">
      <c r="A77" s="12" t="s">
        <v>135</v>
      </c>
      <c r="B77" s="13" t="s">
        <v>136</v>
      </c>
      <c r="C77" s="77">
        <v>147300.9</v>
      </c>
      <c r="D77" s="77">
        <v>2224</v>
      </c>
      <c r="E77" s="77">
        <v>1.5098346310171902</v>
      </c>
      <c r="F77" s="16" t="s">
        <v>313</v>
      </c>
    </row>
    <row r="78" spans="1:6" x14ac:dyDescent="0.3">
      <c r="A78" s="12" t="s">
        <v>137</v>
      </c>
      <c r="B78" s="13" t="s">
        <v>138</v>
      </c>
      <c r="C78" s="77">
        <v>14349.900000000001</v>
      </c>
      <c r="D78" s="77">
        <v>1775.2</v>
      </c>
      <c r="E78" s="77">
        <v>12.370817915107422</v>
      </c>
      <c r="F78" s="16" t="s">
        <v>314</v>
      </c>
    </row>
    <row r="79" spans="1:6" x14ac:dyDescent="0.3">
      <c r="A79" s="12" t="s">
        <v>139</v>
      </c>
      <c r="B79" s="21" t="s">
        <v>140</v>
      </c>
      <c r="C79" s="77">
        <v>64506.299999999996</v>
      </c>
      <c r="D79" s="77">
        <v>1185.4000000000001</v>
      </c>
      <c r="E79" s="77">
        <v>1.8376499659723162</v>
      </c>
      <c r="F79" s="16" t="s">
        <v>315</v>
      </c>
    </row>
    <row r="80" spans="1:6" ht="28.2" x14ac:dyDescent="0.3">
      <c r="A80" s="15" t="s">
        <v>141</v>
      </c>
      <c r="B80" s="13" t="s">
        <v>142</v>
      </c>
      <c r="C80" s="77">
        <v>690166.39999999967</v>
      </c>
      <c r="D80" s="77">
        <v>5192.7999999999984</v>
      </c>
      <c r="E80" s="77">
        <v>0.75239826221618444</v>
      </c>
      <c r="F80" s="16" t="s">
        <v>316</v>
      </c>
    </row>
    <row r="81" spans="1:6" x14ac:dyDescent="0.3">
      <c r="A81" s="12" t="s">
        <v>143</v>
      </c>
      <c r="B81" s="13">
        <v>75</v>
      </c>
      <c r="C81" s="77">
        <v>211132.29999999993</v>
      </c>
      <c r="D81" s="77">
        <v>67981.999999999927</v>
      </c>
      <c r="E81" s="77">
        <v>32.198768260469834</v>
      </c>
      <c r="F81" s="16" t="s">
        <v>317</v>
      </c>
    </row>
    <row r="82" spans="1:6" ht="28.8" x14ac:dyDescent="0.3">
      <c r="A82" s="9" t="s">
        <v>144</v>
      </c>
      <c r="B82" s="10" t="s">
        <v>145</v>
      </c>
      <c r="C82" s="76">
        <v>19284453.799999997</v>
      </c>
      <c r="D82" s="76">
        <v>4417060.6000000024</v>
      </c>
      <c r="E82" s="76">
        <v>22.904774207294391</v>
      </c>
      <c r="F82" s="7" t="s">
        <v>146</v>
      </c>
    </row>
    <row r="83" spans="1:6" x14ac:dyDescent="0.3">
      <c r="A83" s="12" t="s">
        <v>147</v>
      </c>
      <c r="B83" s="13">
        <v>77</v>
      </c>
      <c r="C83" s="77">
        <v>4196633.7</v>
      </c>
      <c r="D83" s="77">
        <v>46388.800000000003</v>
      </c>
      <c r="E83" s="77">
        <v>1.1053812011279422</v>
      </c>
      <c r="F83" s="16" t="s">
        <v>318</v>
      </c>
    </row>
    <row r="84" spans="1:6" ht="28.2" x14ac:dyDescent="0.3">
      <c r="A84" s="15" t="s">
        <v>148</v>
      </c>
      <c r="B84" s="13" t="s">
        <v>149</v>
      </c>
      <c r="C84" s="77">
        <v>885044.8</v>
      </c>
      <c r="D84" s="77">
        <v>33856.300000000003</v>
      </c>
      <c r="E84" s="77">
        <v>3.8253769752672411</v>
      </c>
      <c r="F84" s="16" t="s">
        <v>319</v>
      </c>
    </row>
    <row r="85" spans="1:6" ht="28.2" x14ac:dyDescent="0.3">
      <c r="A85" s="15" t="s">
        <v>150</v>
      </c>
      <c r="B85" s="13" t="s">
        <v>151</v>
      </c>
      <c r="C85" s="77">
        <v>10145.700000000001</v>
      </c>
      <c r="D85" s="77">
        <v>1226.9000000000001</v>
      </c>
      <c r="E85" s="77">
        <v>12.092807790492524</v>
      </c>
      <c r="F85" s="16" t="s">
        <v>320</v>
      </c>
    </row>
    <row r="86" spans="1:6" ht="28.2" x14ac:dyDescent="0.3">
      <c r="A86" s="15" t="s">
        <v>152</v>
      </c>
      <c r="B86" s="13" t="s">
        <v>153</v>
      </c>
      <c r="C86" s="77">
        <v>3015731.5</v>
      </c>
      <c r="D86" s="77">
        <v>9790</v>
      </c>
      <c r="E86" s="77">
        <v>0.32463102235726221</v>
      </c>
      <c r="F86" s="16" t="s">
        <v>321</v>
      </c>
    </row>
    <row r="87" spans="1:6" ht="42" x14ac:dyDescent="0.3">
      <c r="A87" s="12" t="s">
        <v>154</v>
      </c>
      <c r="B87" s="13" t="s">
        <v>155</v>
      </c>
      <c r="C87" s="77">
        <v>285711.69999999995</v>
      </c>
      <c r="D87" s="77">
        <v>1515.6</v>
      </c>
      <c r="E87" s="77">
        <v>0.53046480070644653</v>
      </c>
      <c r="F87" s="16" t="s">
        <v>322</v>
      </c>
    </row>
    <row r="88" spans="1:6" x14ac:dyDescent="0.3">
      <c r="A88" s="12" t="s">
        <v>156</v>
      </c>
      <c r="B88" s="13">
        <v>78</v>
      </c>
      <c r="C88" s="77">
        <v>1919060.8999999997</v>
      </c>
      <c r="D88" s="77">
        <v>33114.399999999994</v>
      </c>
      <c r="E88" s="77">
        <v>1.7255523261403534</v>
      </c>
      <c r="F88" s="16" t="s">
        <v>323</v>
      </c>
    </row>
    <row r="89" spans="1:6" ht="28.2" x14ac:dyDescent="0.3">
      <c r="A89" s="12" t="s">
        <v>157</v>
      </c>
      <c r="B89" s="13" t="s">
        <v>158</v>
      </c>
      <c r="C89" s="77">
        <v>688835.10000000033</v>
      </c>
      <c r="D89" s="77">
        <v>28241.8</v>
      </c>
      <c r="E89" s="77">
        <v>4.0999362547001432</v>
      </c>
      <c r="F89" s="26" t="s">
        <v>324</v>
      </c>
    </row>
    <row r="90" spans="1:6" ht="28.2" x14ac:dyDescent="0.3">
      <c r="A90" s="15" t="s">
        <v>159</v>
      </c>
      <c r="B90" s="13" t="s">
        <v>160</v>
      </c>
      <c r="C90" s="77">
        <v>89704.7</v>
      </c>
      <c r="D90" s="57" t="s">
        <v>428</v>
      </c>
      <c r="E90" s="57" t="s">
        <v>428</v>
      </c>
      <c r="F90" s="16" t="s">
        <v>325</v>
      </c>
    </row>
    <row r="91" spans="1:6" ht="28.2" x14ac:dyDescent="0.3">
      <c r="A91" s="15" t="s">
        <v>161</v>
      </c>
      <c r="B91" s="13" t="s">
        <v>162</v>
      </c>
      <c r="C91" s="77">
        <v>1140521.0999999994</v>
      </c>
      <c r="D91" s="57" t="s">
        <v>428</v>
      </c>
      <c r="E91" s="57" t="s">
        <v>428</v>
      </c>
      <c r="F91" s="16" t="s">
        <v>326</v>
      </c>
    </row>
    <row r="92" spans="1:6" ht="55.8" x14ac:dyDescent="0.3">
      <c r="A92" s="12" t="s">
        <v>163</v>
      </c>
      <c r="B92" s="13">
        <v>79</v>
      </c>
      <c r="C92" s="77">
        <v>1289421.9999999995</v>
      </c>
      <c r="D92" s="77">
        <v>1019274.8999999997</v>
      </c>
      <c r="E92" s="77">
        <v>79.04897698348563</v>
      </c>
      <c r="F92" s="16" t="s">
        <v>327</v>
      </c>
    </row>
    <row r="93" spans="1:6" ht="28.2" x14ac:dyDescent="0.3">
      <c r="A93" s="15" t="s">
        <v>164</v>
      </c>
      <c r="B93" s="13" t="s">
        <v>165</v>
      </c>
      <c r="C93" s="77">
        <v>1156506.3999999994</v>
      </c>
      <c r="D93" s="77">
        <v>952822.19999999972</v>
      </c>
      <c r="E93" s="77">
        <v>82.387974679604042</v>
      </c>
      <c r="F93" s="16" t="s">
        <v>328</v>
      </c>
    </row>
    <row r="94" spans="1:6" ht="28.2" x14ac:dyDescent="0.3">
      <c r="A94" s="15" t="s">
        <v>166</v>
      </c>
      <c r="B94" s="13" t="s">
        <v>167</v>
      </c>
      <c r="C94" s="77">
        <v>132915.6</v>
      </c>
      <c r="D94" s="77">
        <v>66452.7</v>
      </c>
      <c r="E94" s="77">
        <v>49.996162978611984</v>
      </c>
      <c r="F94" s="16" t="s">
        <v>329</v>
      </c>
    </row>
    <row r="95" spans="1:6" ht="28.2" x14ac:dyDescent="0.3">
      <c r="A95" s="15" t="s">
        <v>168</v>
      </c>
      <c r="B95" s="13">
        <v>80</v>
      </c>
      <c r="C95" s="77">
        <v>3207600.0999999973</v>
      </c>
      <c r="D95" s="77">
        <v>124309.00000000004</v>
      </c>
      <c r="E95" s="77">
        <v>3.8754519305570589</v>
      </c>
      <c r="F95" s="16" t="s">
        <v>330</v>
      </c>
    </row>
    <row r="96" spans="1:6" x14ac:dyDescent="0.3">
      <c r="A96" s="15" t="s">
        <v>169</v>
      </c>
      <c r="B96" s="13" t="s">
        <v>170</v>
      </c>
      <c r="C96" s="77">
        <v>2824610.5999999973</v>
      </c>
      <c r="D96" s="57" t="s">
        <v>428</v>
      </c>
      <c r="E96" s="57" t="s">
        <v>428</v>
      </c>
      <c r="F96" s="16" t="s">
        <v>331</v>
      </c>
    </row>
    <row r="97" spans="1:6" x14ac:dyDescent="0.3">
      <c r="A97" s="12" t="s">
        <v>171</v>
      </c>
      <c r="B97" s="13" t="s">
        <v>172</v>
      </c>
      <c r="C97" s="57" t="s">
        <v>428</v>
      </c>
      <c r="D97" s="57" t="s">
        <v>428</v>
      </c>
      <c r="E97" s="57" t="s">
        <v>428</v>
      </c>
      <c r="F97" s="16" t="s">
        <v>332</v>
      </c>
    </row>
    <row r="98" spans="1:6" x14ac:dyDescent="0.3">
      <c r="A98" s="12" t="s">
        <v>173</v>
      </c>
      <c r="B98" s="13" t="s">
        <v>174</v>
      </c>
      <c r="C98" s="57" t="s">
        <v>428</v>
      </c>
      <c r="D98" s="70" t="s">
        <v>434</v>
      </c>
      <c r="E98" s="70" t="s">
        <v>434</v>
      </c>
      <c r="F98" s="16" t="s">
        <v>333</v>
      </c>
    </row>
    <row r="99" spans="1:6" ht="28.2" x14ac:dyDescent="0.3">
      <c r="A99" s="12" t="s">
        <v>175</v>
      </c>
      <c r="B99" s="13">
        <v>81</v>
      </c>
      <c r="C99" s="77">
        <v>5991727.9999999991</v>
      </c>
      <c r="D99" s="77">
        <v>2999390.3000000017</v>
      </c>
      <c r="E99" s="77">
        <v>50.058852805067289</v>
      </c>
      <c r="F99" s="26" t="s">
        <v>334</v>
      </c>
    </row>
    <row r="100" spans="1:6" x14ac:dyDescent="0.3">
      <c r="A100" s="12" t="s">
        <v>176</v>
      </c>
      <c r="B100" s="13" t="s">
        <v>177</v>
      </c>
      <c r="C100" s="77">
        <v>3863350.5999999982</v>
      </c>
      <c r="D100" s="77">
        <v>2702273.0000000014</v>
      </c>
      <c r="E100" s="77">
        <v>69.946356926549782</v>
      </c>
      <c r="F100" s="16" t="s">
        <v>335</v>
      </c>
    </row>
    <row r="101" spans="1:6" x14ac:dyDescent="0.3">
      <c r="A101" s="12" t="s">
        <v>178</v>
      </c>
      <c r="B101" s="13" t="s">
        <v>179</v>
      </c>
      <c r="C101" s="77">
        <v>1777296</v>
      </c>
      <c r="D101" s="77">
        <v>290568.20000000007</v>
      </c>
      <c r="E101" s="77">
        <v>16.348891799677716</v>
      </c>
      <c r="F101" s="16" t="s">
        <v>336</v>
      </c>
    </row>
    <row r="102" spans="1:6" x14ac:dyDescent="0.3">
      <c r="A102" s="12" t="s">
        <v>180</v>
      </c>
      <c r="B102" s="13" t="s">
        <v>181</v>
      </c>
      <c r="C102" s="77">
        <v>351081.39999999997</v>
      </c>
      <c r="D102" s="77">
        <v>6549.1000000000013</v>
      </c>
      <c r="E102" s="77">
        <v>1.8654078512846315</v>
      </c>
      <c r="F102" s="16" t="s">
        <v>337</v>
      </c>
    </row>
    <row r="103" spans="1:6" ht="55.8" x14ac:dyDescent="0.3">
      <c r="A103" s="12" t="s">
        <v>182</v>
      </c>
      <c r="B103" s="13">
        <v>82</v>
      </c>
      <c r="C103" s="77">
        <v>2680009.0999999996</v>
      </c>
      <c r="D103" s="77">
        <v>194583.19999999998</v>
      </c>
      <c r="E103" s="77">
        <v>7.2605425108444601</v>
      </c>
      <c r="F103" s="16" t="s">
        <v>338</v>
      </c>
    </row>
    <row r="104" spans="1:6" ht="28.2" x14ac:dyDescent="0.3">
      <c r="A104" s="15" t="s">
        <v>183</v>
      </c>
      <c r="B104" s="13" t="s">
        <v>184</v>
      </c>
      <c r="C104" s="77">
        <v>374586.79999999993</v>
      </c>
      <c r="D104" s="77">
        <v>147339.6</v>
      </c>
      <c r="E104" s="77">
        <v>39.333900714066814</v>
      </c>
      <c r="F104" s="16" t="s">
        <v>339</v>
      </c>
    </row>
    <row r="105" spans="1:6" x14ac:dyDescent="0.3">
      <c r="A105" s="12" t="s">
        <v>185</v>
      </c>
      <c r="B105" s="13" t="s">
        <v>186</v>
      </c>
      <c r="C105" s="77">
        <v>906363.6</v>
      </c>
      <c r="D105" s="57" t="s">
        <v>428</v>
      </c>
      <c r="E105" s="57" t="s">
        <v>428</v>
      </c>
      <c r="F105" s="16" t="s">
        <v>340</v>
      </c>
    </row>
    <row r="106" spans="1:6" ht="28.2" x14ac:dyDescent="0.3">
      <c r="A106" s="15" t="s">
        <v>187</v>
      </c>
      <c r="B106" s="13" t="s">
        <v>188</v>
      </c>
      <c r="C106" s="77">
        <v>379673.8</v>
      </c>
      <c r="D106" s="57" t="s">
        <v>428</v>
      </c>
      <c r="E106" s="57" t="s">
        <v>428</v>
      </c>
      <c r="F106" s="16" t="s">
        <v>341</v>
      </c>
    </row>
    <row r="107" spans="1:6" ht="28.2" x14ac:dyDescent="0.3">
      <c r="A107" s="15" t="s">
        <v>189</v>
      </c>
      <c r="B107" s="13" t="s">
        <v>190</v>
      </c>
      <c r="C107" s="77">
        <v>1019384.8999999997</v>
      </c>
      <c r="D107" s="77">
        <v>37378.300000000003</v>
      </c>
      <c r="E107" s="77">
        <v>3.666750409977626</v>
      </c>
      <c r="F107" s="16" t="s">
        <v>342</v>
      </c>
    </row>
    <row r="108" spans="1:6" x14ac:dyDescent="0.3">
      <c r="A108" s="9" t="s">
        <v>191</v>
      </c>
      <c r="B108" s="10" t="s">
        <v>192</v>
      </c>
      <c r="C108" s="76">
        <v>6086863.0000000009</v>
      </c>
      <c r="D108" s="76">
        <v>5600419.8999999939</v>
      </c>
      <c r="E108" s="76">
        <v>92.008311999136382</v>
      </c>
      <c r="F108" s="7" t="s">
        <v>193</v>
      </c>
    </row>
    <row r="109" spans="1:6" x14ac:dyDescent="0.3">
      <c r="A109" s="12" t="s">
        <v>194</v>
      </c>
      <c r="B109" s="13" t="s">
        <v>195</v>
      </c>
      <c r="C109" s="77">
        <v>302712.69999999972</v>
      </c>
      <c r="D109" s="77">
        <v>287053.29999999981</v>
      </c>
      <c r="E109" s="77">
        <v>94.826976205491249</v>
      </c>
      <c r="F109" s="16" t="s">
        <v>343</v>
      </c>
    </row>
    <row r="110" spans="1:6" x14ac:dyDescent="0.3">
      <c r="A110" s="12" t="s">
        <v>196</v>
      </c>
      <c r="B110" s="13" t="s">
        <v>197</v>
      </c>
      <c r="C110" s="77">
        <v>133389.1</v>
      </c>
      <c r="D110" s="77">
        <v>131644.20000000001</v>
      </c>
      <c r="E110" s="77">
        <v>98.691872124483936</v>
      </c>
      <c r="F110" s="16" t="s">
        <v>344</v>
      </c>
    </row>
    <row r="111" spans="1:6" x14ac:dyDescent="0.3">
      <c r="A111" s="12" t="s">
        <v>198</v>
      </c>
      <c r="B111" s="13" t="s">
        <v>199</v>
      </c>
      <c r="C111" s="77">
        <v>713068.69999999949</v>
      </c>
      <c r="D111" s="77">
        <v>623568.09999999951</v>
      </c>
      <c r="E111" s="77">
        <v>87.448530555330777</v>
      </c>
      <c r="F111" s="16" t="s">
        <v>345</v>
      </c>
    </row>
    <row r="112" spans="1:6" x14ac:dyDescent="0.3">
      <c r="A112" s="12" t="s">
        <v>200</v>
      </c>
      <c r="B112" s="13" t="s">
        <v>201</v>
      </c>
      <c r="C112" s="77">
        <v>4454075.9000000013</v>
      </c>
      <c r="D112" s="77">
        <v>4204855.7999999961</v>
      </c>
      <c r="E112" s="77">
        <v>94.404673256690458</v>
      </c>
      <c r="F112" s="16" t="s">
        <v>346</v>
      </c>
    </row>
    <row r="113" spans="1:6" x14ac:dyDescent="0.3">
      <c r="A113" s="12" t="s">
        <v>202</v>
      </c>
      <c r="B113" s="13" t="s">
        <v>203</v>
      </c>
      <c r="C113" s="77">
        <v>468391.8</v>
      </c>
      <c r="D113" s="77">
        <v>342007.30000000005</v>
      </c>
      <c r="E113" s="77">
        <v>73.017354274775954</v>
      </c>
      <c r="F113" s="16" t="s">
        <v>347</v>
      </c>
    </row>
    <row r="114" spans="1:6" x14ac:dyDescent="0.3">
      <c r="A114" s="12" t="s">
        <v>204</v>
      </c>
      <c r="B114" s="13" t="s">
        <v>205</v>
      </c>
      <c r="C114" s="77">
        <v>15224.799999999997</v>
      </c>
      <c r="D114" s="77">
        <v>11291.2</v>
      </c>
      <c r="E114" s="77">
        <v>74.163207398455171</v>
      </c>
      <c r="F114" s="16" t="s">
        <v>348</v>
      </c>
    </row>
    <row r="115" spans="1:6" ht="28.2" x14ac:dyDescent="0.3">
      <c r="A115" s="9" t="s">
        <v>206</v>
      </c>
      <c r="B115" s="10" t="s">
        <v>207</v>
      </c>
      <c r="C115" s="76">
        <v>10805431.199999994</v>
      </c>
      <c r="D115" s="76">
        <v>8279715.9999999981</v>
      </c>
      <c r="E115" s="76">
        <v>76.625502923011553</v>
      </c>
      <c r="F115" s="7" t="s">
        <v>208</v>
      </c>
    </row>
    <row r="116" spans="1:6" x14ac:dyDescent="0.3">
      <c r="A116" s="12" t="s">
        <v>209</v>
      </c>
      <c r="B116" s="13">
        <v>86</v>
      </c>
      <c r="C116" s="77">
        <v>10777956.899999995</v>
      </c>
      <c r="D116" s="77">
        <v>8256074.3999999976</v>
      </c>
      <c r="E116" s="77">
        <v>76.601479079954387</v>
      </c>
      <c r="F116" s="16" t="s">
        <v>349</v>
      </c>
    </row>
    <row r="117" spans="1:6" x14ac:dyDescent="0.3">
      <c r="A117" s="12" t="s">
        <v>210</v>
      </c>
      <c r="B117" s="13" t="s">
        <v>211</v>
      </c>
      <c r="C117" s="77">
        <v>3259602.0999999964</v>
      </c>
      <c r="D117" s="77">
        <v>2499610.4999999995</v>
      </c>
      <c r="E117" s="77">
        <v>76.684528458243477</v>
      </c>
      <c r="F117" s="16" t="s">
        <v>350</v>
      </c>
    </row>
    <row r="118" spans="1:6" x14ac:dyDescent="0.3">
      <c r="A118" s="12" t="s">
        <v>212</v>
      </c>
      <c r="B118" s="13" t="s">
        <v>213</v>
      </c>
      <c r="C118" s="77">
        <v>6318666.8999999985</v>
      </c>
      <c r="D118" s="77">
        <v>5133001.0999999978</v>
      </c>
      <c r="E118" s="77">
        <v>81.235507128885033</v>
      </c>
      <c r="F118" s="16" t="s">
        <v>351</v>
      </c>
    </row>
    <row r="119" spans="1:6" x14ac:dyDescent="0.3">
      <c r="A119" s="15" t="s">
        <v>214</v>
      </c>
      <c r="B119" s="13" t="s">
        <v>215</v>
      </c>
      <c r="C119" s="77">
        <v>1199687.8999999999</v>
      </c>
      <c r="D119" s="77">
        <v>623462.79999999981</v>
      </c>
      <c r="E119" s="77">
        <v>51.968749538942575</v>
      </c>
      <c r="F119" s="16" t="s">
        <v>352</v>
      </c>
    </row>
    <row r="120" spans="1:6" ht="28.2" x14ac:dyDescent="0.3">
      <c r="A120" s="15" t="s">
        <v>216</v>
      </c>
      <c r="B120" s="13">
        <v>87</v>
      </c>
      <c r="C120" s="77">
        <v>13827.599999999999</v>
      </c>
      <c r="D120" s="77">
        <v>12023.9</v>
      </c>
      <c r="E120" s="77">
        <v>86.955798547831876</v>
      </c>
      <c r="F120" s="16" t="s">
        <v>353</v>
      </c>
    </row>
    <row r="121" spans="1:6" ht="28.2" x14ac:dyDescent="0.3">
      <c r="A121" s="15" t="s">
        <v>217</v>
      </c>
      <c r="B121" s="13" t="s">
        <v>218</v>
      </c>
      <c r="C121" s="77">
        <v>289</v>
      </c>
      <c r="D121" s="57" t="s">
        <v>428</v>
      </c>
      <c r="E121" s="57" t="s">
        <v>428</v>
      </c>
      <c r="F121" s="16" t="s">
        <v>354</v>
      </c>
    </row>
    <row r="122" spans="1:6" ht="42" x14ac:dyDescent="0.3">
      <c r="A122" s="12" t="s">
        <v>219</v>
      </c>
      <c r="B122" s="13" t="s">
        <v>220</v>
      </c>
      <c r="C122" s="77">
        <v>3414.8999999999996</v>
      </c>
      <c r="D122" s="77">
        <v>3414.8999999999996</v>
      </c>
      <c r="E122" s="77">
        <v>100</v>
      </c>
      <c r="F122" s="16" t="s">
        <v>355</v>
      </c>
    </row>
    <row r="123" spans="1:6" ht="42" x14ac:dyDescent="0.3">
      <c r="A123" s="12" t="s">
        <v>221</v>
      </c>
      <c r="B123" s="13" t="s">
        <v>222</v>
      </c>
      <c r="C123" s="77">
        <v>10101.999999999998</v>
      </c>
      <c r="D123" s="77">
        <v>8308.7999999999993</v>
      </c>
      <c r="E123" s="77">
        <v>82.249059592159981</v>
      </c>
      <c r="F123" s="16" t="s">
        <v>356</v>
      </c>
    </row>
    <row r="124" spans="1:6" ht="28.2" x14ac:dyDescent="0.3">
      <c r="A124" s="15" t="s">
        <v>223</v>
      </c>
      <c r="B124" s="13" t="s">
        <v>224</v>
      </c>
      <c r="C124" s="77">
        <v>21.7</v>
      </c>
      <c r="D124" s="57" t="s">
        <v>428</v>
      </c>
      <c r="E124" s="57" t="s">
        <v>428</v>
      </c>
      <c r="F124" s="16" t="s">
        <v>357</v>
      </c>
    </row>
    <row r="125" spans="1:6" ht="28.2" x14ac:dyDescent="0.3">
      <c r="A125" s="15" t="s">
        <v>225</v>
      </c>
      <c r="B125" s="13">
        <v>88</v>
      </c>
      <c r="C125" s="77">
        <v>13646.699999999995</v>
      </c>
      <c r="D125" s="77">
        <v>11617.699999999997</v>
      </c>
      <c r="E125" s="77">
        <v>85.131936658679393</v>
      </c>
      <c r="F125" s="16" t="s">
        <v>358</v>
      </c>
    </row>
    <row r="126" spans="1:6" ht="42" x14ac:dyDescent="0.3">
      <c r="A126" s="12" t="s">
        <v>226</v>
      </c>
      <c r="B126" s="13" t="s">
        <v>227</v>
      </c>
      <c r="C126" s="77">
        <v>10865.999999999995</v>
      </c>
      <c r="D126" s="77">
        <v>9068.899999999996</v>
      </c>
      <c r="E126" s="77">
        <v>83.461255291735696</v>
      </c>
      <c r="F126" s="16" t="s">
        <v>359</v>
      </c>
    </row>
    <row r="127" spans="1:6" ht="28.2" x14ac:dyDescent="0.3">
      <c r="A127" s="15" t="s">
        <v>228</v>
      </c>
      <c r="B127" s="13" t="s">
        <v>229</v>
      </c>
      <c r="C127" s="77">
        <v>2780.7</v>
      </c>
      <c r="D127" s="77">
        <v>2548.7999999999997</v>
      </c>
      <c r="E127" s="77">
        <v>91.660373287301752</v>
      </c>
      <c r="F127" s="16" t="s">
        <v>360</v>
      </c>
    </row>
    <row r="128" spans="1:6" ht="28.2" x14ac:dyDescent="0.3">
      <c r="A128" s="9" t="s">
        <v>230</v>
      </c>
      <c r="B128" s="10" t="s">
        <v>231</v>
      </c>
      <c r="C128" s="76">
        <v>1297674.9999999998</v>
      </c>
      <c r="D128" s="76">
        <v>639187.30000000005</v>
      </c>
      <c r="E128" s="76">
        <v>49.256346928159985</v>
      </c>
      <c r="F128" s="7" t="s">
        <v>232</v>
      </c>
    </row>
    <row r="129" spans="1:6" ht="28.2" x14ac:dyDescent="0.3">
      <c r="A129" s="15" t="s">
        <v>233</v>
      </c>
      <c r="B129" s="13">
        <v>90</v>
      </c>
      <c r="C129" s="77">
        <v>198158.29999999993</v>
      </c>
      <c r="D129" s="77">
        <v>85930.899999999965</v>
      </c>
      <c r="E129" s="77">
        <v>43.364774526224735</v>
      </c>
      <c r="F129" s="16" t="s">
        <v>361</v>
      </c>
    </row>
    <row r="130" spans="1:6" ht="28.2" x14ac:dyDescent="0.3">
      <c r="A130" s="15" t="s">
        <v>234</v>
      </c>
      <c r="B130" s="13">
        <v>91</v>
      </c>
      <c r="C130" s="57" t="s">
        <v>428</v>
      </c>
      <c r="D130" s="57" t="s">
        <v>428</v>
      </c>
      <c r="E130" s="57" t="s">
        <v>428</v>
      </c>
      <c r="F130" s="16" t="s">
        <v>362</v>
      </c>
    </row>
    <row r="131" spans="1:6" x14ac:dyDescent="0.3">
      <c r="A131" s="12" t="s">
        <v>235</v>
      </c>
      <c r="B131" s="13">
        <v>92</v>
      </c>
      <c r="C131" s="57" t="s">
        <v>428</v>
      </c>
      <c r="D131" s="57" t="s">
        <v>428</v>
      </c>
      <c r="E131" s="57" t="s">
        <v>428</v>
      </c>
      <c r="F131" s="16" t="s">
        <v>363</v>
      </c>
    </row>
    <row r="132" spans="1:6" ht="28.2" x14ac:dyDescent="0.3">
      <c r="A132" s="12" t="s">
        <v>236</v>
      </c>
      <c r="B132" s="13">
        <v>93</v>
      </c>
      <c r="C132" s="77">
        <v>795783.9</v>
      </c>
      <c r="D132" s="77">
        <v>307249.90000000002</v>
      </c>
      <c r="E132" s="77">
        <v>38.609715527041956</v>
      </c>
      <c r="F132" s="16" t="s">
        <v>364</v>
      </c>
    </row>
    <row r="133" spans="1:6" x14ac:dyDescent="0.3">
      <c r="A133" s="12" t="s">
        <v>237</v>
      </c>
      <c r="B133" s="13" t="s">
        <v>238</v>
      </c>
      <c r="C133" s="77">
        <v>502416.30000000005</v>
      </c>
      <c r="D133" s="77">
        <v>237452.3</v>
      </c>
      <c r="E133" s="77">
        <v>47.262061362260731</v>
      </c>
      <c r="F133" s="16" t="s">
        <v>365</v>
      </c>
    </row>
    <row r="134" spans="1:6" x14ac:dyDescent="0.3">
      <c r="A134" s="12" t="s">
        <v>239</v>
      </c>
      <c r="B134" s="13" t="s">
        <v>240</v>
      </c>
      <c r="C134" s="77">
        <v>293367.59999999998</v>
      </c>
      <c r="D134" s="77">
        <v>69797.600000000006</v>
      </c>
      <c r="E134" s="77">
        <v>23.791857042154625</v>
      </c>
      <c r="F134" s="16" t="s">
        <v>366</v>
      </c>
    </row>
    <row r="135" spans="1:6" x14ac:dyDescent="0.3">
      <c r="A135" s="9" t="s">
        <v>241</v>
      </c>
      <c r="B135" s="10" t="s">
        <v>242</v>
      </c>
      <c r="C135" s="76">
        <v>1062748.9000000001</v>
      </c>
      <c r="D135" s="76">
        <v>264774.10000000003</v>
      </c>
      <c r="E135" s="76">
        <v>24.914078951293199</v>
      </c>
      <c r="F135" s="7" t="s">
        <v>243</v>
      </c>
    </row>
    <row r="136" spans="1:6" ht="28.2" x14ac:dyDescent="0.3">
      <c r="A136" s="15" t="s">
        <v>244</v>
      </c>
      <c r="B136" s="13">
        <v>95</v>
      </c>
      <c r="C136" s="77">
        <v>612277.30000000016</v>
      </c>
      <c r="D136" s="77">
        <v>25736.899999999998</v>
      </c>
      <c r="E136" s="77">
        <v>4.2034712049589276</v>
      </c>
      <c r="F136" s="16" t="s">
        <v>367</v>
      </c>
    </row>
    <row r="137" spans="1:6" ht="28.2" x14ac:dyDescent="0.3">
      <c r="A137" s="12" t="s">
        <v>443</v>
      </c>
      <c r="B137" s="13" t="s">
        <v>245</v>
      </c>
      <c r="C137" s="77">
        <v>522514.9</v>
      </c>
      <c r="D137" s="77">
        <v>12248.2</v>
      </c>
      <c r="E137" s="77">
        <v>2.3440862643342801</v>
      </c>
      <c r="F137" s="16" t="s">
        <v>441</v>
      </c>
    </row>
    <row r="138" spans="1:6" ht="28.2" x14ac:dyDescent="0.3">
      <c r="A138" s="12" t="s">
        <v>246</v>
      </c>
      <c r="B138" s="13" t="s">
        <v>247</v>
      </c>
      <c r="C138" s="77">
        <v>89762.400000000009</v>
      </c>
      <c r="D138" s="77">
        <v>13488.7</v>
      </c>
      <c r="E138" s="77">
        <v>15.027116030765667</v>
      </c>
      <c r="F138" s="16" t="s">
        <v>442</v>
      </c>
    </row>
    <row r="139" spans="1:6" x14ac:dyDescent="0.3">
      <c r="A139" s="12" t="s">
        <v>248</v>
      </c>
      <c r="B139" s="13" t="s">
        <v>249</v>
      </c>
      <c r="C139" s="77">
        <v>450471.60000000003</v>
      </c>
      <c r="D139" s="77">
        <v>239037.20000000004</v>
      </c>
      <c r="E139" s="77">
        <v>53.06376695001417</v>
      </c>
      <c r="F139" s="16" t="s">
        <v>250</v>
      </c>
    </row>
    <row r="140" spans="1:6" s="20" customFormat="1" ht="13.8" x14ac:dyDescent="0.25">
      <c r="A140" s="67"/>
      <c r="B140" s="22"/>
    </row>
    <row r="141" spans="1:6" s="20" customFormat="1" ht="27" customHeight="1" x14ac:dyDescent="0.25">
      <c r="A141" s="129" t="s">
        <v>431</v>
      </c>
      <c r="B141" s="130"/>
      <c r="C141" s="130"/>
      <c r="D141" s="130"/>
      <c r="E141" s="130"/>
      <c r="F141" s="130"/>
    </row>
    <row r="142" spans="1:6" s="20" customFormat="1" ht="28.95" customHeight="1" x14ac:dyDescent="0.25">
      <c r="A142" s="129" t="s">
        <v>432</v>
      </c>
      <c r="B142" s="130"/>
      <c r="C142" s="130"/>
      <c r="D142" s="130"/>
      <c r="E142" s="130"/>
      <c r="F142" s="130"/>
    </row>
    <row r="143" spans="1:6" s="20" customFormat="1" ht="13.8" x14ac:dyDescent="0.25">
      <c r="A143" s="17"/>
      <c r="B143" s="22"/>
    </row>
    <row r="144" spans="1:6" s="20" customFormat="1" ht="13.8" x14ac:dyDescent="0.25">
      <c r="A144" s="17"/>
      <c r="B144" s="22"/>
    </row>
  </sheetData>
  <mergeCells count="9">
    <mergeCell ref="A141:F141"/>
    <mergeCell ref="A142:F142"/>
    <mergeCell ref="A1:F1"/>
    <mergeCell ref="A2:F2"/>
    <mergeCell ref="F3:F4"/>
    <mergeCell ref="A3:A4"/>
    <mergeCell ref="B3:B4"/>
    <mergeCell ref="C3:C4"/>
    <mergeCell ref="D3:E3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52" max="5" man="1"/>
    <brk id="73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G1"/>
    </sheetView>
  </sheetViews>
  <sheetFormatPr defaultColWidth="8.453125" defaultRowHeight="33.6" customHeight="1" x14ac:dyDescent="0.3"/>
  <cols>
    <col min="1" max="1" width="33.08984375" style="61" customWidth="1"/>
    <col min="2" max="2" width="9.54296875" style="62" customWidth="1"/>
    <col min="3" max="3" width="14.453125" style="60" customWidth="1"/>
    <col min="4" max="4" width="15" style="60" customWidth="1"/>
    <col min="5" max="5" width="16.08984375" style="60" customWidth="1"/>
    <col min="6" max="6" width="33.453125" style="60" customWidth="1"/>
    <col min="7" max="16384" width="8.453125" style="55"/>
  </cols>
  <sheetData>
    <row r="1" spans="1:6" s="51" customFormat="1" ht="18" x14ac:dyDescent="0.35">
      <c r="A1" s="166" t="s">
        <v>468</v>
      </c>
      <c r="B1" s="166"/>
      <c r="C1" s="166"/>
      <c r="D1" s="166"/>
      <c r="E1" s="166"/>
      <c r="F1" s="166"/>
    </row>
    <row r="2" spans="1:6" s="51" customFormat="1" ht="20.399999999999999" customHeight="1" x14ac:dyDescent="0.35">
      <c r="A2" s="169" t="s">
        <v>496</v>
      </c>
      <c r="B2" s="169"/>
      <c r="C2" s="169"/>
      <c r="D2" s="169"/>
      <c r="E2" s="169"/>
      <c r="F2" s="169"/>
    </row>
    <row r="3" spans="1:6" s="53" customFormat="1" ht="33.6" customHeight="1" x14ac:dyDescent="0.2">
      <c r="A3" s="156"/>
      <c r="B3" s="158" t="s">
        <v>0</v>
      </c>
      <c r="C3" s="158" t="s">
        <v>1</v>
      </c>
      <c r="D3" s="160" t="s">
        <v>425</v>
      </c>
      <c r="E3" s="178"/>
      <c r="F3" s="161"/>
    </row>
    <row r="4" spans="1:6" ht="33.6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6" s="56" customFormat="1" ht="15.6" x14ac:dyDescent="0.3">
      <c r="A5" s="4" t="s">
        <v>2</v>
      </c>
      <c r="B5" s="5"/>
      <c r="C5" s="76">
        <v>2329504.8999999994</v>
      </c>
      <c r="D5" s="76">
        <v>477531.30000000005</v>
      </c>
      <c r="E5" s="76">
        <v>20.499261452508648</v>
      </c>
      <c r="F5" s="7" t="s">
        <v>3</v>
      </c>
    </row>
    <row r="6" spans="1:6" s="52" customFormat="1" ht="28.8" x14ac:dyDescent="0.3">
      <c r="A6" s="9" t="s">
        <v>4</v>
      </c>
      <c r="B6" s="10" t="s">
        <v>5</v>
      </c>
      <c r="C6" s="76">
        <v>1430717.5</v>
      </c>
      <c r="D6" s="76">
        <v>139195.6</v>
      </c>
      <c r="E6" s="76">
        <v>9.7290764948356347</v>
      </c>
      <c r="F6" s="7" t="s">
        <v>6</v>
      </c>
    </row>
    <row r="7" spans="1:6" s="52" customFormat="1" ht="13.8" x14ac:dyDescent="0.25">
      <c r="A7" s="12" t="s">
        <v>7</v>
      </c>
      <c r="B7" s="13">
        <v>49</v>
      </c>
      <c r="C7" s="14" t="s">
        <v>428</v>
      </c>
      <c r="D7" s="14" t="s">
        <v>428</v>
      </c>
      <c r="E7" s="14" t="s">
        <v>428</v>
      </c>
      <c r="F7" s="16" t="s">
        <v>251</v>
      </c>
    </row>
    <row r="8" spans="1:6" s="52" customFormat="1" ht="14.4" x14ac:dyDescent="0.3">
      <c r="A8" s="12" t="s">
        <v>18</v>
      </c>
      <c r="B8" s="13">
        <v>50</v>
      </c>
      <c r="C8" s="80" t="s">
        <v>435</v>
      </c>
      <c r="D8" s="80" t="s">
        <v>435</v>
      </c>
      <c r="E8" s="80" t="s">
        <v>435</v>
      </c>
      <c r="F8" s="16" t="s">
        <v>257</v>
      </c>
    </row>
    <row r="9" spans="1:6" s="52" customFormat="1" ht="14.4" x14ac:dyDescent="0.3">
      <c r="A9" s="12" t="s">
        <v>27</v>
      </c>
      <c r="B9" s="13">
        <v>51</v>
      </c>
      <c r="C9" s="80" t="s">
        <v>435</v>
      </c>
      <c r="D9" s="80" t="s">
        <v>435</v>
      </c>
      <c r="E9" s="80" t="s">
        <v>435</v>
      </c>
      <c r="F9" s="16" t="s">
        <v>262</v>
      </c>
    </row>
    <row r="10" spans="1:6" s="58" customFormat="1" ht="27.6" x14ac:dyDescent="0.25">
      <c r="A10" s="12" t="s">
        <v>32</v>
      </c>
      <c r="B10" s="13">
        <v>52</v>
      </c>
      <c r="C10" s="77">
        <v>1238948.1000000001</v>
      </c>
      <c r="D10" s="14" t="s">
        <v>428</v>
      </c>
      <c r="E10" s="14" t="s">
        <v>428</v>
      </c>
      <c r="F10" s="16" t="s">
        <v>33</v>
      </c>
    </row>
    <row r="11" spans="1:6" s="58" customFormat="1" ht="13.8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6" s="59" customFormat="1" ht="28.8" x14ac:dyDescent="0.35">
      <c r="A12" s="9" t="s">
        <v>44</v>
      </c>
      <c r="B12" s="10" t="s">
        <v>45</v>
      </c>
      <c r="C12" s="76">
        <v>12929</v>
      </c>
      <c r="D12" s="76">
        <v>6863.5</v>
      </c>
      <c r="E12" s="76">
        <v>53.086085544125602</v>
      </c>
      <c r="F12" s="7" t="s">
        <v>46</v>
      </c>
    </row>
    <row r="13" spans="1:6" s="59" customFormat="1" ht="16.2" x14ac:dyDescent="0.35">
      <c r="A13" s="12" t="s">
        <v>47</v>
      </c>
      <c r="B13" s="13">
        <v>55</v>
      </c>
      <c r="C13" s="77">
        <v>2499.6</v>
      </c>
      <c r="D13" s="77">
        <v>1862.8000000000002</v>
      </c>
      <c r="E13" s="77">
        <v>74.523923827812453</v>
      </c>
      <c r="F13" s="16" t="s">
        <v>268</v>
      </c>
    </row>
    <row r="14" spans="1:6" s="59" customFormat="1" ht="28.8" x14ac:dyDescent="0.35">
      <c r="A14" s="15" t="s">
        <v>56</v>
      </c>
      <c r="B14" s="13">
        <v>56</v>
      </c>
      <c r="C14" s="77">
        <v>10429.400000000001</v>
      </c>
      <c r="D14" s="77">
        <v>5000.7</v>
      </c>
      <c r="E14" s="77">
        <v>47.948108232496587</v>
      </c>
      <c r="F14" s="16" t="s">
        <v>273</v>
      </c>
    </row>
    <row r="15" spans="1:6" s="59" customFormat="1" ht="16.2" x14ac:dyDescent="0.35">
      <c r="A15" s="9" t="s">
        <v>63</v>
      </c>
      <c r="B15" s="10" t="s">
        <v>64</v>
      </c>
      <c r="C15" s="76">
        <v>121025.20000000001</v>
      </c>
      <c r="D15" s="76">
        <v>54698.799999999996</v>
      </c>
      <c r="E15" s="76">
        <v>45.196207070924068</v>
      </c>
      <c r="F15" s="7" t="s">
        <v>65</v>
      </c>
    </row>
    <row r="16" spans="1:6" s="59" customFormat="1" ht="16.2" x14ac:dyDescent="0.35">
      <c r="A16" s="12" t="s">
        <v>66</v>
      </c>
      <c r="B16" s="13">
        <v>58</v>
      </c>
      <c r="C16" s="77">
        <v>9551.7999999999993</v>
      </c>
      <c r="D16" s="79">
        <v>5061.5</v>
      </c>
      <c r="E16" s="79">
        <v>53</v>
      </c>
      <c r="F16" s="16" t="s">
        <v>277</v>
      </c>
    </row>
    <row r="17" spans="1:6" s="59" customFormat="1" ht="42.6" x14ac:dyDescent="0.35">
      <c r="A17" s="15" t="s">
        <v>71</v>
      </c>
      <c r="B17" s="13">
        <v>59</v>
      </c>
      <c r="C17" s="77">
        <v>1662.1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17063</v>
      </c>
      <c r="D18" s="77">
        <v>9121.7999999999993</v>
      </c>
      <c r="E18" s="77">
        <v>53.459532321397177</v>
      </c>
      <c r="F18" s="16" t="s">
        <v>283</v>
      </c>
    </row>
    <row r="19" spans="1:6" ht="28.2" x14ac:dyDescent="0.3">
      <c r="A19" s="12" t="s">
        <v>81</v>
      </c>
      <c r="B19" s="13">
        <v>61</v>
      </c>
      <c r="C19" s="77">
        <v>64324.800000000003</v>
      </c>
      <c r="D19" s="77">
        <v>40042.5</v>
      </c>
      <c r="E19" s="77">
        <v>62.250485038429971</v>
      </c>
      <c r="F19" s="16" t="s">
        <v>82</v>
      </c>
    </row>
    <row r="20" spans="1:6" ht="29.4" customHeight="1" x14ac:dyDescent="0.3">
      <c r="A20" s="15" t="s">
        <v>91</v>
      </c>
      <c r="B20" s="13">
        <v>62</v>
      </c>
      <c r="C20" s="77">
        <v>24176.1</v>
      </c>
      <c r="D20" s="14" t="s">
        <v>428</v>
      </c>
      <c r="E20" s="14" t="s">
        <v>428</v>
      </c>
      <c r="F20" s="16" t="s">
        <v>290</v>
      </c>
    </row>
    <row r="21" spans="1:6" ht="15.6" x14ac:dyDescent="0.3">
      <c r="A21" s="12" t="s">
        <v>92</v>
      </c>
      <c r="B21" s="13">
        <v>63</v>
      </c>
      <c r="C21" s="77">
        <v>4247.4000000000005</v>
      </c>
      <c r="D21" s="77">
        <v>100.60000000000001</v>
      </c>
      <c r="E21" s="77">
        <v>2.3685077930027778</v>
      </c>
      <c r="F21" s="16" t="s">
        <v>291</v>
      </c>
    </row>
    <row r="22" spans="1:6" ht="15.6" x14ac:dyDescent="0.3">
      <c r="A22" s="9" t="s">
        <v>97</v>
      </c>
      <c r="B22" s="10" t="s">
        <v>98</v>
      </c>
      <c r="C22" s="78">
        <v>203963.39999999988</v>
      </c>
      <c r="D22" s="78">
        <v>9656.1999999999989</v>
      </c>
      <c r="E22" s="78">
        <v>4.7342807582144664</v>
      </c>
      <c r="F22" s="7" t="s">
        <v>99</v>
      </c>
    </row>
    <row r="23" spans="1:6" ht="31.2" customHeight="1" x14ac:dyDescent="0.3">
      <c r="A23" s="9" t="s">
        <v>106</v>
      </c>
      <c r="B23" s="10" t="s">
        <v>107</v>
      </c>
      <c r="C23" s="76">
        <v>135400.00000000003</v>
      </c>
      <c r="D23" s="76">
        <v>14090.599999999999</v>
      </c>
      <c r="E23" s="76">
        <v>10.406646971935004</v>
      </c>
      <c r="F23" s="7" t="s">
        <v>108</v>
      </c>
    </row>
    <row r="24" spans="1:6" ht="27.6" x14ac:dyDescent="0.3">
      <c r="A24" s="19" t="s">
        <v>109</v>
      </c>
      <c r="B24" s="13">
        <v>69</v>
      </c>
      <c r="C24" s="77">
        <v>7021.8000000000011</v>
      </c>
      <c r="D24" s="77">
        <v>1827.1000000000001</v>
      </c>
      <c r="E24" s="77">
        <v>26.020393631262639</v>
      </c>
      <c r="F24" s="27" t="s">
        <v>297</v>
      </c>
    </row>
    <row r="25" spans="1:6" ht="28.2" x14ac:dyDescent="0.3">
      <c r="A25" s="19" t="s">
        <v>114</v>
      </c>
      <c r="B25" s="13">
        <v>70</v>
      </c>
      <c r="C25" s="77">
        <v>10561.699999999999</v>
      </c>
      <c r="D25" s="80" t="s">
        <v>435</v>
      </c>
      <c r="E25" s="80" t="s">
        <v>435</v>
      </c>
      <c r="F25" s="27" t="s">
        <v>300</v>
      </c>
    </row>
    <row r="26" spans="1:6" ht="41.4" x14ac:dyDescent="0.3">
      <c r="A26" s="19" t="s">
        <v>119</v>
      </c>
      <c r="B26" s="13">
        <v>71</v>
      </c>
      <c r="C26" s="77">
        <v>89500.6</v>
      </c>
      <c r="D26" s="77">
        <v>9855.1999999999989</v>
      </c>
      <c r="E26" s="77">
        <v>11.011322829120697</v>
      </c>
      <c r="F26" s="27" t="s">
        <v>303</v>
      </c>
    </row>
    <row r="27" spans="1:6" ht="15.6" x14ac:dyDescent="0.3">
      <c r="A27" s="12" t="s">
        <v>124</v>
      </c>
      <c r="B27" s="13">
        <v>72</v>
      </c>
      <c r="C27" s="14" t="s">
        <v>428</v>
      </c>
      <c r="D27" s="14" t="s">
        <v>428</v>
      </c>
      <c r="E27" s="14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10777.6</v>
      </c>
      <c r="D28" s="14" t="s">
        <v>428</v>
      </c>
      <c r="E28" s="14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14" t="s">
        <v>428</v>
      </c>
      <c r="D29" s="14" t="s">
        <v>428</v>
      </c>
      <c r="E29" s="14" t="s">
        <v>428</v>
      </c>
      <c r="F29" s="16" t="s">
        <v>312</v>
      </c>
    </row>
    <row r="30" spans="1:6" ht="15.6" x14ac:dyDescent="0.3">
      <c r="A30" s="12" t="s">
        <v>143</v>
      </c>
      <c r="B30" s="13">
        <v>75</v>
      </c>
      <c r="C30" s="77">
        <v>3813.4999999999995</v>
      </c>
      <c r="D30" s="77">
        <v>1910.8999999999999</v>
      </c>
      <c r="E30" s="77">
        <v>50.108823915038684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156349.59999999998</v>
      </c>
      <c r="D31" s="76">
        <v>72909.500000000015</v>
      </c>
      <c r="E31" s="76">
        <v>46.632354671838002</v>
      </c>
      <c r="F31" s="7" t="s">
        <v>146</v>
      </c>
    </row>
    <row r="32" spans="1:6" ht="15.6" x14ac:dyDescent="0.3">
      <c r="A32" s="12" t="s">
        <v>147</v>
      </c>
      <c r="B32" s="13">
        <v>77</v>
      </c>
      <c r="C32" s="77">
        <v>13885.599999999999</v>
      </c>
      <c r="D32" s="80" t="s">
        <v>435</v>
      </c>
      <c r="E32" s="80" t="s">
        <v>435</v>
      </c>
      <c r="F32" s="16" t="s">
        <v>318</v>
      </c>
    </row>
    <row r="33" spans="1:6" ht="15.6" x14ac:dyDescent="0.3">
      <c r="A33" s="12" t="s">
        <v>156</v>
      </c>
      <c r="B33" s="13">
        <v>78</v>
      </c>
      <c r="C33" s="80" t="s">
        <v>435</v>
      </c>
      <c r="D33" s="80" t="s">
        <v>435</v>
      </c>
      <c r="E33" s="80" t="s">
        <v>435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14" t="s">
        <v>428</v>
      </c>
      <c r="D34" s="14" t="s">
        <v>428</v>
      </c>
      <c r="E34" s="14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16953.5</v>
      </c>
      <c r="D35" s="77">
        <v>2334.1999999999998</v>
      </c>
      <c r="E35" s="77">
        <v>13.768248444274041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116501.09999999999</v>
      </c>
      <c r="D36" s="77">
        <v>68703.700000000012</v>
      </c>
      <c r="E36" s="77">
        <v>58.972576224602179</v>
      </c>
      <c r="F36" s="26" t="s">
        <v>334</v>
      </c>
    </row>
    <row r="37" spans="1:6" s="60" customFormat="1" ht="41.4" x14ac:dyDescent="0.25">
      <c r="A37" s="12" t="s">
        <v>182</v>
      </c>
      <c r="B37" s="13">
        <v>82</v>
      </c>
      <c r="C37" s="14" t="s">
        <v>428</v>
      </c>
      <c r="D37" s="14" t="s">
        <v>428</v>
      </c>
      <c r="E37" s="14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116394.4</v>
      </c>
      <c r="D38" s="76">
        <v>112345.40000000001</v>
      </c>
      <c r="E38" s="76">
        <v>96.521310303588507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134727.40000000002</v>
      </c>
      <c r="D39" s="76">
        <v>57656.9</v>
      </c>
      <c r="E39" s="76">
        <v>42.79522947819077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134438.40000000002</v>
      </c>
      <c r="D40" s="77">
        <v>57367.9</v>
      </c>
      <c r="E40" s="77">
        <v>42.67225733123869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2452.9</v>
      </c>
      <c r="D43" s="76">
        <v>1515.3000000000002</v>
      </c>
      <c r="E43" s="76">
        <v>61.775857148681155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14" t="s">
        <v>428</v>
      </c>
      <c r="D44" s="14" t="s">
        <v>428</v>
      </c>
      <c r="E44" s="14" t="s">
        <v>428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212.5</v>
      </c>
      <c r="D45" s="77">
        <v>165.29999999999998</v>
      </c>
      <c r="E45" s="77">
        <v>77.788235294117641</v>
      </c>
      <c r="F45" s="16" t="s">
        <v>362</v>
      </c>
    </row>
    <row r="46" spans="1:6" ht="15.6" x14ac:dyDescent="0.3">
      <c r="A46" s="12" t="s">
        <v>235</v>
      </c>
      <c r="B46" s="13">
        <v>92</v>
      </c>
      <c r="C46" s="80" t="s">
        <v>435</v>
      </c>
      <c r="D46" s="80" t="s">
        <v>435</v>
      </c>
      <c r="E46" s="80" t="s">
        <v>435</v>
      </c>
      <c r="F46" s="16" t="s">
        <v>363</v>
      </c>
    </row>
    <row r="47" spans="1:6" ht="33.6" customHeight="1" x14ac:dyDescent="0.3">
      <c r="A47" s="12" t="s">
        <v>236</v>
      </c>
      <c r="B47" s="13">
        <v>93</v>
      </c>
      <c r="C47" s="14" t="s">
        <v>428</v>
      </c>
      <c r="D47" s="14" t="s">
        <v>428</v>
      </c>
      <c r="E47" s="14" t="s">
        <v>428</v>
      </c>
      <c r="F47" s="16" t="s">
        <v>364</v>
      </c>
    </row>
    <row r="48" spans="1:6" ht="15.6" x14ac:dyDescent="0.3">
      <c r="A48" s="9" t="s">
        <v>241</v>
      </c>
      <c r="B48" s="10" t="s">
        <v>242</v>
      </c>
      <c r="C48" s="76">
        <v>15545.499999999998</v>
      </c>
      <c r="D48" s="76">
        <v>8599.5</v>
      </c>
      <c r="E48" s="76">
        <v>55.318259303335381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3950.3999999999996</v>
      </c>
      <c r="D49" s="77">
        <v>743.4</v>
      </c>
      <c r="E49" s="77">
        <v>18.818347509113003</v>
      </c>
      <c r="F49" s="16" t="s">
        <v>367</v>
      </c>
    </row>
    <row r="50" spans="1:6" ht="15.6" x14ac:dyDescent="0.3">
      <c r="A50" s="12" t="s">
        <v>248</v>
      </c>
      <c r="B50" s="13">
        <v>96</v>
      </c>
      <c r="C50" s="77">
        <v>11595.099999999997</v>
      </c>
      <c r="D50" s="77">
        <v>7856.0999999999995</v>
      </c>
      <c r="E50" s="77">
        <v>67.753620063647588</v>
      </c>
      <c r="F50" s="16" t="s">
        <v>250</v>
      </c>
    </row>
  </sheetData>
  <mergeCells count="7">
    <mergeCell ref="A1:F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7" width="12.90625" style="55" customWidth="1"/>
    <col min="8" max="16384" width="8" style="55"/>
  </cols>
  <sheetData>
    <row r="1" spans="1:7" s="51" customFormat="1" ht="18" x14ac:dyDescent="0.35">
      <c r="A1" s="166" t="s">
        <v>512</v>
      </c>
      <c r="B1" s="166"/>
      <c r="C1" s="166"/>
      <c r="D1" s="166"/>
      <c r="E1" s="166"/>
      <c r="F1" s="166"/>
      <c r="G1" s="166"/>
    </row>
    <row r="2" spans="1:7" s="51" customFormat="1" ht="18.75" customHeight="1" x14ac:dyDescent="0.35">
      <c r="A2" s="169" t="s">
        <v>497</v>
      </c>
      <c r="B2" s="169"/>
      <c r="C2" s="169"/>
      <c r="D2" s="169"/>
      <c r="E2" s="169"/>
      <c r="F2" s="169"/>
      <c r="G2" s="63"/>
    </row>
    <row r="3" spans="1:7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95">
        <v>2884645.1999999997</v>
      </c>
      <c r="D5" s="95">
        <v>432400</v>
      </c>
      <c r="E5" s="95">
        <v>14.989711733006194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95">
        <v>2226341</v>
      </c>
      <c r="D6" s="95">
        <v>100761.90000000001</v>
      </c>
      <c r="E6" s="95">
        <v>4.5258969762493706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9">
        <v>348579.5</v>
      </c>
      <c r="D7" s="79">
        <v>39310.1</v>
      </c>
      <c r="E7" s="79">
        <v>11.277226572417483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14" t="s">
        <v>428</v>
      </c>
      <c r="D8" s="14" t="s">
        <v>428</v>
      </c>
      <c r="E8" s="14" t="s">
        <v>428</v>
      </c>
      <c r="F8" s="16" t="s">
        <v>257</v>
      </c>
    </row>
    <row r="9" spans="1:7" s="52" customFormat="1" ht="15.75" customHeight="1" x14ac:dyDescent="0.3">
      <c r="A9" s="12" t="s">
        <v>27</v>
      </c>
      <c r="B9" s="13">
        <v>51</v>
      </c>
      <c r="C9" s="14" t="s">
        <v>428</v>
      </c>
      <c r="D9" s="70" t="s">
        <v>434</v>
      </c>
      <c r="E9" s="70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9">
        <v>1817862.1</v>
      </c>
      <c r="D10" s="79">
        <v>37375.600000000006</v>
      </c>
      <c r="E10" s="79">
        <v>2.0560195407561448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95">
        <v>11205.5</v>
      </c>
      <c r="D12" s="95">
        <v>9659.6999999999989</v>
      </c>
      <c r="E12" s="95">
        <v>86.204988621658998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9">
        <v>2415.9</v>
      </c>
      <c r="D13" s="79">
        <v>1738.1</v>
      </c>
      <c r="E13" s="79">
        <v>71.944202988534286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9">
        <v>8789.6</v>
      </c>
      <c r="D14" s="79">
        <v>7921.5999999999985</v>
      </c>
      <c r="E14" s="79">
        <v>90.124692818785817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95">
        <v>159437.80000000002</v>
      </c>
      <c r="D15" s="95">
        <v>63642.999999999993</v>
      </c>
      <c r="E15" s="95">
        <v>39.917133828991609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9">
        <v>24289.600000000002</v>
      </c>
      <c r="D16" s="79">
        <v>2480.6999999999994</v>
      </c>
      <c r="E16" s="79">
        <v>10.213012976747246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79">
        <v>571.5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9">
        <v>13849.8</v>
      </c>
      <c r="D18" s="14" t="s">
        <v>428</v>
      </c>
      <c r="E18" s="14" t="s">
        <v>428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9">
        <v>71089.600000000006</v>
      </c>
      <c r="D19" s="79">
        <v>53395.6</v>
      </c>
      <c r="E19" s="79">
        <v>75.110283360716608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9">
        <v>34362.300000000003</v>
      </c>
      <c r="D20" s="14" t="s">
        <v>428</v>
      </c>
      <c r="E20" s="14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9">
        <v>15274.999999999998</v>
      </c>
      <c r="D21" s="79">
        <v>837.2</v>
      </c>
      <c r="E21" s="79">
        <v>5.480851063829788</v>
      </c>
      <c r="F21" s="16" t="s">
        <v>291</v>
      </c>
    </row>
    <row r="22" spans="1:6" x14ac:dyDescent="0.3">
      <c r="A22" s="9" t="s">
        <v>97</v>
      </c>
      <c r="B22" s="10" t="s">
        <v>98</v>
      </c>
      <c r="C22" s="96">
        <v>125190.19999999998</v>
      </c>
      <c r="D22" s="96">
        <v>17211.300000000003</v>
      </c>
      <c r="E22" s="96">
        <v>13.748120859300492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95">
        <v>69521.200000000012</v>
      </c>
      <c r="D23" s="95">
        <v>10687.799999999996</v>
      </c>
      <c r="E23" s="95">
        <v>15.37344004418795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9">
        <v>6199.6</v>
      </c>
      <c r="D24" s="14" t="s">
        <v>428</v>
      </c>
      <c r="E24" s="14" t="s">
        <v>428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14" t="s">
        <v>428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9">
        <v>37437.100000000006</v>
      </c>
      <c r="D26" s="79">
        <v>6171.5999999999985</v>
      </c>
      <c r="E26" s="79">
        <v>16.485251261449196</v>
      </c>
      <c r="F26" s="27" t="s">
        <v>303</v>
      </c>
    </row>
    <row r="27" spans="1:6" x14ac:dyDescent="0.3">
      <c r="A27" s="12" t="s">
        <v>124</v>
      </c>
      <c r="B27" s="13">
        <v>72</v>
      </c>
      <c r="C27" s="79">
        <v>10749.2</v>
      </c>
      <c r="D27" s="14" t="s">
        <v>428</v>
      </c>
      <c r="E27" s="14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9">
        <v>6398.2000000000007</v>
      </c>
      <c r="D28" s="79">
        <v>124.20000000000002</v>
      </c>
      <c r="E28" s="79">
        <v>1.9411709543309057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14" t="s">
        <v>428</v>
      </c>
      <c r="D29" s="14" t="s">
        <v>428</v>
      </c>
      <c r="E29" s="14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9">
        <v>5241</v>
      </c>
      <c r="D30" s="79">
        <v>1035.3</v>
      </c>
      <c r="E30" s="79">
        <v>19.753863766456785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95">
        <v>65235.399999999994</v>
      </c>
      <c r="D31" s="95">
        <v>26893.199999999997</v>
      </c>
      <c r="E31" s="95">
        <v>41.224856442974215</v>
      </c>
      <c r="F31" s="7" t="s">
        <v>146</v>
      </c>
    </row>
    <row r="32" spans="1:6" x14ac:dyDescent="0.3">
      <c r="A32" s="12" t="s">
        <v>147</v>
      </c>
      <c r="B32" s="13">
        <v>77</v>
      </c>
      <c r="C32" s="79">
        <v>14448.000000000002</v>
      </c>
      <c r="D32" s="70" t="s">
        <v>434</v>
      </c>
      <c r="E32" s="70" t="s">
        <v>434</v>
      </c>
      <c r="F32" s="16" t="s">
        <v>318</v>
      </c>
    </row>
    <row r="33" spans="1:6" x14ac:dyDescent="0.3">
      <c r="A33" s="12" t="s">
        <v>156</v>
      </c>
      <c r="B33" s="13">
        <v>78</v>
      </c>
      <c r="C33" s="14" t="s">
        <v>428</v>
      </c>
      <c r="D33" s="70" t="s">
        <v>434</v>
      </c>
      <c r="E33" s="70" t="s">
        <v>434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14" t="s">
        <v>428</v>
      </c>
      <c r="D34" s="14" t="s">
        <v>428</v>
      </c>
      <c r="E34" s="14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9">
        <v>17446.7</v>
      </c>
      <c r="D35" s="14" t="s">
        <v>428</v>
      </c>
      <c r="E35" s="14" t="s">
        <v>428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9">
        <v>31768.999999999996</v>
      </c>
      <c r="D36" s="79">
        <v>25983.1</v>
      </c>
      <c r="E36" s="79">
        <v>81.787591677421389</v>
      </c>
      <c r="F36" s="26" t="s">
        <v>334</v>
      </c>
    </row>
    <row r="37" spans="1:6" s="60" customFormat="1" ht="55.8" x14ac:dyDescent="0.3">
      <c r="A37" s="12" t="s">
        <v>182</v>
      </c>
      <c r="B37" s="13">
        <v>82</v>
      </c>
      <c r="C37" s="79">
        <v>1091</v>
      </c>
      <c r="D37" s="70" t="s">
        <v>434</v>
      </c>
      <c r="E37" s="70" t="s">
        <v>434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95">
        <v>155981.39999999997</v>
      </c>
      <c r="D38" s="95">
        <v>151247.6</v>
      </c>
      <c r="E38" s="95">
        <v>96.965150973128871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95">
        <v>58132.899999999994</v>
      </c>
      <c r="D39" s="95">
        <v>45818.8</v>
      </c>
      <c r="E39" s="95">
        <v>78.817330633771945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9">
        <v>57178.7</v>
      </c>
      <c r="D40" s="79">
        <v>44864.600000000006</v>
      </c>
      <c r="E40" s="79">
        <v>78.463833560399252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95">
        <v>2534.5</v>
      </c>
      <c r="D43" s="95">
        <v>1517.1999999999998</v>
      </c>
      <c r="E43" s="95">
        <v>59.861905701321746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9">
        <v>1120.5</v>
      </c>
      <c r="D44" s="14" t="s">
        <v>428</v>
      </c>
      <c r="E44" s="14" t="s">
        <v>428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9">
        <v>964.5</v>
      </c>
      <c r="D45" s="79">
        <v>617.69999999999993</v>
      </c>
      <c r="E45" s="79">
        <v>64.043545878693621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9">
        <v>449.5</v>
      </c>
      <c r="D47" s="14" t="s">
        <v>428</v>
      </c>
      <c r="E47" s="14" t="s">
        <v>428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95">
        <v>11065.300000000001</v>
      </c>
      <c r="D48" s="95">
        <v>4959.5</v>
      </c>
      <c r="E48" s="95">
        <v>44.820294072460754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9">
        <v>3575.3</v>
      </c>
      <c r="D49" s="79">
        <v>216.79999999999998</v>
      </c>
      <c r="E49" s="79">
        <v>6.0638268117360772</v>
      </c>
      <c r="F49" s="16" t="s">
        <v>367</v>
      </c>
    </row>
    <row r="50" spans="1:6" x14ac:dyDescent="0.3">
      <c r="A50" s="12" t="s">
        <v>248</v>
      </c>
      <c r="B50" s="13">
        <v>96</v>
      </c>
      <c r="C50" s="79">
        <v>7490.0000000000009</v>
      </c>
      <c r="D50" s="79">
        <v>4742.7</v>
      </c>
      <c r="E50" s="79">
        <v>63.320427236315084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253" width="8" style="55"/>
    <col min="254" max="254" width="31.81640625" style="55" customWidth="1"/>
    <col min="255" max="255" width="9.08984375" style="55" customWidth="1"/>
    <col min="256" max="256" width="13.81640625" style="55" customWidth="1"/>
    <col min="257" max="257" width="14.1796875" style="55" customWidth="1"/>
    <col min="258" max="258" width="14.36328125" style="55" customWidth="1"/>
    <col min="259" max="259" width="31.81640625" style="55" customWidth="1"/>
    <col min="260" max="260" width="13.36328125" style="55" customWidth="1"/>
    <col min="261" max="261" width="12.08984375" style="55" customWidth="1"/>
    <col min="262" max="262" width="11.81640625" style="55" customWidth="1"/>
    <col min="263" max="509" width="8" style="55"/>
    <col min="510" max="510" width="31.81640625" style="55" customWidth="1"/>
    <col min="511" max="511" width="9.08984375" style="55" customWidth="1"/>
    <col min="512" max="512" width="13.81640625" style="55" customWidth="1"/>
    <col min="513" max="513" width="14.1796875" style="55" customWidth="1"/>
    <col min="514" max="514" width="14.36328125" style="55" customWidth="1"/>
    <col min="515" max="515" width="31.81640625" style="55" customWidth="1"/>
    <col min="516" max="516" width="13.36328125" style="55" customWidth="1"/>
    <col min="517" max="517" width="12.08984375" style="55" customWidth="1"/>
    <col min="518" max="518" width="11.81640625" style="55" customWidth="1"/>
    <col min="519" max="765" width="8" style="55"/>
    <col min="766" max="766" width="31.81640625" style="55" customWidth="1"/>
    <col min="767" max="767" width="9.08984375" style="55" customWidth="1"/>
    <col min="768" max="768" width="13.81640625" style="55" customWidth="1"/>
    <col min="769" max="769" width="14.1796875" style="55" customWidth="1"/>
    <col min="770" max="770" width="14.36328125" style="55" customWidth="1"/>
    <col min="771" max="771" width="31.81640625" style="55" customWidth="1"/>
    <col min="772" max="772" width="13.36328125" style="55" customWidth="1"/>
    <col min="773" max="773" width="12.08984375" style="55" customWidth="1"/>
    <col min="774" max="774" width="11.81640625" style="55" customWidth="1"/>
    <col min="775" max="1021" width="8" style="55"/>
    <col min="1022" max="1022" width="31.81640625" style="55" customWidth="1"/>
    <col min="1023" max="1023" width="9.08984375" style="55" customWidth="1"/>
    <col min="1024" max="1024" width="13.81640625" style="55" customWidth="1"/>
    <col min="1025" max="1025" width="14.1796875" style="55" customWidth="1"/>
    <col min="1026" max="1026" width="14.36328125" style="55" customWidth="1"/>
    <col min="1027" max="1027" width="31.81640625" style="55" customWidth="1"/>
    <col min="1028" max="1028" width="13.36328125" style="55" customWidth="1"/>
    <col min="1029" max="1029" width="12.08984375" style="55" customWidth="1"/>
    <col min="1030" max="1030" width="11.81640625" style="55" customWidth="1"/>
    <col min="1031" max="1277" width="8" style="55"/>
    <col min="1278" max="1278" width="31.81640625" style="55" customWidth="1"/>
    <col min="1279" max="1279" width="9.08984375" style="55" customWidth="1"/>
    <col min="1280" max="1280" width="13.81640625" style="55" customWidth="1"/>
    <col min="1281" max="1281" width="14.1796875" style="55" customWidth="1"/>
    <col min="1282" max="1282" width="14.36328125" style="55" customWidth="1"/>
    <col min="1283" max="1283" width="31.81640625" style="55" customWidth="1"/>
    <col min="1284" max="1284" width="13.36328125" style="55" customWidth="1"/>
    <col min="1285" max="1285" width="12.08984375" style="55" customWidth="1"/>
    <col min="1286" max="1286" width="11.81640625" style="55" customWidth="1"/>
    <col min="1287" max="1533" width="8" style="55"/>
    <col min="1534" max="1534" width="31.81640625" style="55" customWidth="1"/>
    <col min="1535" max="1535" width="9.08984375" style="55" customWidth="1"/>
    <col min="1536" max="1536" width="13.81640625" style="55" customWidth="1"/>
    <col min="1537" max="1537" width="14.1796875" style="55" customWidth="1"/>
    <col min="1538" max="1538" width="14.36328125" style="55" customWidth="1"/>
    <col min="1539" max="1539" width="31.81640625" style="55" customWidth="1"/>
    <col min="1540" max="1540" width="13.36328125" style="55" customWidth="1"/>
    <col min="1541" max="1541" width="12.08984375" style="55" customWidth="1"/>
    <col min="1542" max="1542" width="11.81640625" style="55" customWidth="1"/>
    <col min="1543" max="1789" width="8" style="55"/>
    <col min="1790" max="1790" width="31.81640625" style="55" customWidth="1"/>
    <col min="1791" max="1791" width="9.08984375" style="55" customWidth="1"/>
    <col min="1792" max="1792" width="13.81640625" style="55" customWidth="1"/>
    <col min="1793" max="1793" width="14.1796875" style="55" customWidth="1"/>
    <col min="1794" max="1794" width="14.36328125" style="55" customWidth="1"/>
    <col min="1795" max="1795" width="31.81640625" style="55" customWidth="1"/>
    <col min="1796" max="1796" width="13.36328125" style="55" customWidth="1"/>
    <col min="1797" max="1797" width="12.08984375" style="55" customWidth="1"/>
    <col min="1798" max="1798" width="11.81640625" style="55" customWidth="1"/>
    <col min="1799" max="2045" width="8" style="55"/>
    <col min="2046" max="2046" width="31.81640625" style="55" customWidth="1"/>
    <col min="2047" max="2047" width="9.08984375" style="55" customWidth="1"/>
    <col min="2048" max="2048" width="13.81640625" style="55" customWidth="1"/>
    <col min="2049" max="2049" width="14.1796875" style="55" customWidth="1"/>
    <col min="2050" max="2050" width="14.36328125" style="55" customWidth="1"/>
    <col min="2051" max="2051" width="31.81640625" style="55" customWidth="1"/>
    <col min="2052" max="2052" width="13.36328125" style="55" customWidth="1"/>
    <col min="2053" max="2053" width="12.08984375" style="55" customWidth="1"/>
    <col min="2054" max="2054" width="11.81640625" style="55" customWidth="1"/>
    <col min="2055" max="2301" width="8" style="55"/>
    <col min="2302" max="2302" width="31.81640625" style="55" customWidth="1"/>
    <col min="2303" max="2303" width="9.08984375" style="55" customWidth="1"/>
    <col min="2304" max="2304" width="13.81640625" style="55" customWidth="1"/>
    <col min="2305" max="2305" width="14.1796875" style="55" customWidth="1"/>
    <col min="2306" max="2306" width="14.36328125" style="55" customWidth="1"/>
    <col min="2307" max="2307" width="31.81640625" style="55" customWidth="1"/>
    <col min="2308" max="2308" width="13.36328125" style="55" customWidth="1"/>
    <col min="2309" max="2309" width="12.08984375" style="55" customWidth="1"/>
    <col min="2310" max="2310" width="11.81640625" style="55" customWidth="1"/>
    <col min="2311" max="2557" width="8" style="55"/>
    <col min="2558" max="2558" width="31.81640625" style="55" customWidth="1"/>
    <col min="2559" max="2559" width="9.08984375" style="55" customWidth="1"/>
    <col min="2560" max="2560" width="13.81640625" style="55" customWidth="1"/>
    <col min="2561" max="2561" width="14.1796875" style="55" customWidth="1"/>
    <col min="2562" max="2562" width="14.36328125" style="55" customWidth="1"/>
    <col min="2563" max="2563" width="31.81640625" style="55" customWidth="1"/>
    <col min="2564" max="2564" width="13.36328125" style="55" customWidth="1"/>
    <col min="2565" max="2565" width="12.08984375" style="55" customWidth="1"/>
    <col min="2566" max="2566" width="11.81640625" style="55" customWidth="1"/>
    <col min="2567" max="2813" width="8" style="55"/>
    <col min="2814" max="2814" width="31.81640625" style="55" customWidth="1"/>
    <col min="2815" max="2815" width="9.08984375" style="55" customWidth="1"/>
    <col min="2816" max="2816" width="13.81640625" style="55" customWidth="1"/>
    <col min="2817" max="2817" width="14.1796875" style="55" customWidth="1"/>
    <col min="2818" max="2818" width="14.36328125" style="55" customWidth="1"/>
    <col min="2819" max="2819" width="31.81640625" style="55" customWidth="1"/>
    <col min="2820" max="2820" width="13.36328125" style="55" customWidth="1"/>
    <col min="2821" max="2821" width="12.08984375" style="55" customWidth="1"/>
    <col min="2822" max="2822" width="11.81640625" style="55" customWidth="1"/>
    <col min="2823" max="3069" width="8" style="55"/>
    <col min="3070" max="3070" width="31.81640625" style="55" customWidth="1"/>
    <col min="3071" max="3071" width="9.08984375" style="55" customWidth="1"/>
    <col min="3072" max="3072" width="13.81640625" style="55" customWidth="1"/>
    <col min="3073" max="3073" width="14.1796875" style="55" customWidth="1"/>
    <col min="3074" max="3074" width="14.36328125" style="55" customWidth="1"/>
    <col min="3075" max="3075" width="31.81640625" style="55" customWidth="1"/>
    <col min="3076" max="3076" width="13.36328125" style="55" customWidth="1"/>
    <col min="3077" max="3077" width="12.08984375" style="55" customWidth="1"/>
    <col min="3078" max="3078" width="11.81640625" style="55" customWidth="1"/>
    <col min="3079" max="3325" width="8" style="55"/>
    <col min="3326" max="3326" width="31.81640625" style="55" customWidth="1"/>
    <col min="3327" max="3327" width="9.08984375" style="55" customWidth="1"/>
    <col min="3328" max="3328" width="13.81640625" style="55" customWidth="1"/>
    <col min="3329" max="3329" width="14.1796875" style="55" customWidth="1"/>
    <col min="3330" max="3330" width="14.36328125" style="55" customWidth="1"/>
    <col min="3331" max="3331" width="31.81640625" style="55" customWidth="1"/>
    <col min="3332" max="3332" width="13.36328125" style="55" customWidth="1"/>
    <col min="3333" max="3333" width="12.08984375" style="55" customWidth="1"/>
    <col min="3334" max="3334" width="11.81640625" style="55" customWidth="1"/>
    <col min="3335" max="3581" width="8" style="55"/>
    <col min="3582" max="3582" width="31.81640625" style="55" customWidth="1"/>
    <col min="3583" max="3583" width="9.08984375" style="55" customWidth="1"/>
    <col min="3584" max="3584" width="13.81640625" style="55" customWidth="1"/>
    <col min="3585" max="3585" width="14.1796875" style="55" customWidth="1"/>
    <col min="3586" max="3586" width="14.36328125" style="55" customWidth="1"/>
    <col min="3587" max="3587" width="31.81640625" style="55" customWidth="1"/>
    <col min="3588" max="3588" width="13.36328125" style="55" customWidth="1"/>
    <col min="3589" max="3589" width="12.08984375" style="55" customWidth="1"/>
    <col min="3590" max="3590" width="11.81640625" style="55" customWidth="1"/>
    <col min="3591" max="3837" width="8" style="55"/>
    <col min="3838" max="3838" width="31.81640625" style="55" customWidth="1"/>
    <col min="3839" max="3839" width="9.08984375" style="55" customWidth="1"/>
    <col min="3840" max="3840" width="13.81640625" style="55" customWidth="1"/>
    <col min="3841" max="3841" width="14.1796875" style="55" customWidth="1"/>
    <col min="3842" max="3842" width="14.36328125" style="55" customWidth="1"/>
    <col min="3843" max="3843" width="31.81640625" style="55" customWidth="1"/>
    <col min="3844" max="3844" width="13.36328125" style="55" customWidth="1"/>
    <col min="3845" max="3845" width="12.08984375" style="55" customWidth="1"/>
    <col min="3846" max="3846" width="11.81640625" style="55" customWidth="1"/>
    <col min="3847" max="4093" width="8" style="55"/>
    <col min="4094" max="4094" width="31.81640625" style="55" customWidth="1"/>
    <col min="4095" max="4095" width="9.08984375" style="55" customWidth="1"/>
    <col min="4096" max="4096" width="13.81640625" style="55" customWidth="1"/>
    <col min="4097" max="4097" width="14.1796875" style="55" customWidth="1"/>
    <col min="4098" max="4098" width="14.36328125" style="55" customWidth="1"/>
    <col min="4099" max="4099" width="31.81640625" style="55" customWidth="1"/>
    <col min="4100" max="4100" width="13.36328125" style="55" customWidth="1"/>
    <col min="4101" max="4101" width="12.08984375" style="55" customWidth="1"/>
    <col min="4102" max="4102" width="11.81640625" style="55" customWidth="1"/>
    <col min="4103" max="4349" width="8" style="55"/>
    <col min="4350" max="4350" width="31.81640625" style="55" customWidth="1"/>
    <col min="4351" max="4351" width="9.08984375" style="55" customWidth="1"/>
    <col min="4352" max="4352" width="13.81640625" style="55" customWidth="1"/>
    <col min="4353" max="4353" width="14.1796875" style="55" customWidth="1"/>
    <col min="4354" max="4354" width="14.36328125" style="55" customWidth="1"/>
    <col min="4355" max="4355" width="31.81640625" style="55" customWidth="1"/>
    <col min="4356" max="4356" width="13.36328125" style="55" customWidth="1"/>
    <col min="4357" max="4357" width="12.08984375" style="55" customWidth="1"/>
    <col min="4358" max="4358" width="11.81640625" style="55" customWidth="1"/>
    <col min="4359" max="4605" width="8" style="55"/>
    <col min="4606" max="4606" width="31.81640625" style="55" customWidth="1"/>
    <col min="4607" max="4607" width="9.08984375" style="55" customWidth="1"/>
    <col min="4608" max="4608" width="13.81640625" style="55" customWidth="1"/>
    <col min="4609" max="4609" width="14.1796875" style="55" customWidth="1"/>
    <col min="4610" max="4610" width="14.36328125" style="55" customWidth="1"/>
    <col min="4611" max="4611" width="31.81640625" style="55" customWidth="1"/>
    <col min="4612" max="4612" width="13.36328125" style="55" customWidth="1"/>
    <col min="4613" max="4613" width="12.08984375" style="55" customWidth="1"/>
    <col min="4614" max="4614" width="11.81640625" style="55" customWidth="1"/>
    <col min="4615" max="4861" width="8" style="55"/>
    <col min="4862" max="4862" width="31.81640625" style="55" customWidth="1"/>
    <col min="4863" max="4863" width="9.08984375" style="55" customWidth="1"/>
    <col min="4864" max="4864" width="13.81640625" style="55" customWidth="1"/>
    <col min="4865" max="4865" width="14.1796875" style="55" customWidth="1"/>
    <col min="4866" max="4866" width="14.36328125" style="55" customWidth="1"/>
    <col min="4867" max="4867" width="31.81640625" style="55" customWidth="1"/>
    <col min="4868" max="4868" width="13.36328125" style="55" customWidth="1"/>
    <col min="4869" max="4869" width="12.08984375" style="55" customWidth="1"/>
    <col min="4870" max="4870" width="11.81640625" style="55" customWidth="1"/>
    <col min="4871" max="5117" width="8" style="55"/>
    <col min="5118" max="5118" width="31.81640625" style="55" customWidth="1"/>
    <col min="5119" max="5119" width="9.08984375" style="55" customWidth="1"/>
    <col min="5120" max="5120" width="13.81640625" style="55" customWidth="1"/>
    <col min="5121" max="5121" width="14.1796875" style="55" customWidth="1"/>
    <col min="5122" max="5122" width="14.36328125" style="55" customWidth="1"/>
    <col min="5123" max="5123" width="31.81640625" style="55" customWidth="1"/>
    <col min="5124" max="5124" width="13.36328125" style="55" customWidth="1"/>
    <col min="5125" max="5125" width="12.08984375" style="55" customWidth="1"/>
    <col min="5126" max="5126" width="11.81640625" style="55" customWidth="1"/>
    <col min="5127" max="5373" width="8" style="55"/>
    <col min="5374" max="5374" width="31.81640625" style="55" customWidth="1"/>
    <col min="5375" max="5375" width="9.08984375" style="55" customWidth="1"/>
    <col min="5376" max="5376" width="13.81640625" style="55" customWidth="1"/>
    <col min="5377" max="5377" width="14.1796875" style="55" customWidth="1"/>
    <col min="5378" max="5378" width="14.36328125" style="55" customWidth="1"/>
    <col min="5379" max="5379" width="31.81640625" style="55" customWidth="1"/>
    <col min="5380" max="5380" width="13.36328125" style="55" customWidth="1"/>
    <col min="5381" max="5381" width="12.08984375" style="55" customWidth="1"/>
    <col min="5382" max="5382" width="11.81640625" style="55" customWidth="1"/>
    <col min="5383" max="5629" width="8" style="55"/>
    <col min="5630" max="5630" width="31.81640625" style="55" customWidth="1"/>
    <col min="5631" max="5631" width="9.08984375" style="55" customWidth="1"/>
    <col min="5632" max="5632" width="13.81640625" style="55" customWidth="1"/>
    <col min="5633" max="5633" width="14.1796875" style="55" customWidth="1"/>
    <col min="5634" max="5634" width="14.36328125" style="55" customWidth="1"/>
    <col min="5635" max="5635" width="31.81640625" style="55" customWidth="1"/>
    <col min="5636" max="5636" width="13.36328125" style="55" customWidth="1"/>
    <col min="5637" max="5637" width="12.08984375" style="55" customWidth="1"/>
    <col min="5638" max="5638" width="11.81640625" style="55" customWidth="1"/>
    <col min="5639" max="5885" width="8" style="55"/>
    <col min="5886" max="5886" width="31.81640625" style="55" customWidth="1"/>
    <col min="5887" max="5887" width="9.08984375" style="55" customWidth="1"/>
    <col min="5888" max="5888" width="13.81640625" style="55" customWidth="1"/>
    <col min="5889" max="5889" width="14.1796875" style="55" customWidth="1"/>
    <col min="5890" max="5890" width="14.36328125" style="55" customWidth="1"/>
    <col min="5891" max="5891" width="31.81640625" style="55" customWidth="1"/>
    <col min="5892" max="5892" width="13.36328125" style="55" customWidth="1"/>
    <col min="5893" max="5893" width="12.08984375" style="55" customWidth="1"/>
    <col min="5894" max="5894" width="11.81640625" style="55" customWidth="1"/>
    <col min="5895" max="6141" width="8" style="55"/>
    <col min="6142" max="6142" width="31.81640625" style="55" customWidth="1"/>
    <col min="6143" max="6143" width="9.08984375" style="55" customWidth="1"/>
    <col min="6144" max="6144" width="13.81640625" style="55" customWidth="1"/>
    <col min="6145" max="6145" width="14.1796875" style="55" customWidth="1"/>
    <col min="6146" max="6146" width="14.36328125" style="55" customWidth="1"/>
    <col min="6147" max="6147" width="31.81640625" style="55" customWidth="1"/>
    <col min="6148" max="6148" width="13.36328125" style="55" customWidth="1"/>
    <col min="6149" max="6149" width="12.08984375" style="55" customWidth="1"/>
    <col min="6150" max="6150" width="11.81640625" style="55" customWidth="1"/>
    <col min="6151" max="6397" width="8" style="55"/>
    <col min="6398" max="6398" width="31.81640625" style="55" customWidth="1"/>
    <col min="6399" max="6399" width="9.08984375" style="55" customWidth="1"/>
    <col min="6400" max="6400" width="13.81640625" style="55" customWidth="1"/>
    <col min="6401" max="6401" width="14.1796875" style="55" customWidth="1"/>
    <col min="6402" max="6402" width="14.36328125" style="55" customWidth="1"/>
    <col min="6403" max="6403" width="31.81640625" style="55" customWidth="1"/>
    <col min="6404" max="6404" width="13.36328125" style="55" customWidth="1"/>
    <col min="6405" max="6405" width="12.08984375" style="55" customWidth="1"/>
    <col min="6406" max="6406" width="11.81640625" style="55" customWidth="1"/>
    <col min="6407" max="6653" width="8" style="55"/>
    <col min="6654" max="6654" width="31.81640625" style="55" customWidth="1"/>
    <col min="6655" max="6655" width="9.08984375" style="55" customWidth="1"/>
    <col min="6656" max="6656" width="13.81640625" style="55" customWidth="1"/>
    <col min="6657" max="6657" width="14.1796875" style="55" customWidth="1"/>
    <col min="6658" max="6658" width="14.36328125" style="55" customWidth="1"/>
    <col min="6659" max="6659" width="31.81640625" style="55" customWidth="1"/>
    <col min="6660" max="6660" width="13.36328125" style="55" customWidth="1"/>
    <col min="6661" max="6661" width="12.08984375" style="55" customWidth="1"/>
    <col min="6662" max="6662" width="11.81640625" style="55" customWidth="1"/>
    <col min="6663" max="6909" width="8" style="55"/>
    <col min="6910" max="6910" width="31.81640625" style="55" customWidth="1"/>
    <col min="6911" max="6911" width="9.08984375" style="55" customWidth="1"/>
    <col min="6912" max="6912" width="13.81640625" style="55" customWidth="1"/>
    <col min="6913" max="6913" width="14.1796875" style="55" customWidth="1"/>
    <col min="6914" max="6914" width="14.36328125" style="55" customWidth="1"/>
    <col min="6915" max="6915" width="31.81640625" style="55" customWidth="1"/>
    <col min="6916" max="6916" width="13.36328125" style="55" customWidth="1"/>
    <col min="6917" max="6917" width="12.08984375" style="55" customWidth="1"/>
    <col min="6918" max="6918" width="11.81640625" style="55" customWidth="1"/>
    <col min="6919" max="7165" width="8" style="55"/>
    <col min="7166" max="7166" width="31.81640625" style="55" customWidth="1"/>
    <col min="7167" max="7167" width="9.08984375" style="55" customWidth="1"/>
    <col min="7168" max="7168" width="13.81640625" style="55" customWidth="1"/>
    <col min="7169" max="7169" width="14.1796875" style="55" customWidth="1"/>
    <col min="7170" max="7170" width="14.36328125" style="55" customWidth="1"/>
    <col min="7171" max="7171" width="31.81640625" style="55" customWidth="1"/>
    <col min="7172" max="7172" width="13.36328125" style="55" customWidth="1"/>
    <col min="7173" max="7173" width="12.08984375" style="55" customWidth="1"/>
    <col min="7174" max="7174" width="11.81640625" style="55" customWidth="1"/>
    <col min="7175" max="7421" width="8" style="55"/>
    <col min="7422" max="7422" width="31.81640625" style="55" customWidth="1"/>
    <col min="7423" max="7423" width="9.08984375" style="55" customWidth="1"/>
    <col min="7424" max="7424" width="13.81640625" style="55" customWidth="1"/>
    <col min="7425" max="7425" width="14.1796875" style="55" customWidth="1"/>
    <col min="7426" max="7426" width="14.36328125" style="55" customWidth="1"/>
    <col min="7427" max="7427" width="31.81640625" style="55" customWidth="1"/>
    <col min="7428" max="7428" width="13.36328125" style="55" customWidth="1"/>
    <col min="7429" max="7429" width="12.08984375" style="55" customWidth="1"/>
    <col min="7430" max="7430" width="11.81640625" style="55" customWidth="1"/>
    <col min="7431" max="7677" width="8" style="55"/>
    <col min="7678" max="7678" width="31.81640625" style="55" customWidth="1"/>
    <col min="7679" max="7679" width="9.08984375" style="55" customWidth="1"/>
    <col min="7680" max="7680" width="13.81640625" style="55" customWidth="1"/>
    <col min="7681" max="7681" width="14.1796875" style="55" customWidth="1"/>
    <col min="7682" max="7682" width="14.36328125" style="55" customWidth="1"/>
    <col min="7683" max="7683" width="31.81640625" style="55" customWidth="1"/>
    <col min="7684" max="7684" width="13.36328125" style="55" customWidth="1"/>
    <col min="7685" max="7685" width="12.08984375" style="55" customWidth="1"/>
    <col min="7686" max="7686" width="11.81640625" style="55" customWidth="1"/>
    <col min="7687" max="7933" width="8" style="55"/>
    <col min="7934" max="7934" width="31.81640625" style="55" customWidth="1"/>
    <col min="7935" max="7935" width="9.08984375" style="55" customWidth="1"/>
    <col min="7936" max="7936" width="13.81640625" style="55" customWidth="1"/>
    <col min="7937" max="7937" width="14.1796875" style="55" customWidth="1"/>
    <col min="7938" max="7938" width="14.36328125" style="55" customWidth="1"/>
    <col min="7939" max="7939" width="31.81640625" style="55" customWidth="1"/>
    <col min="7940" max="7940" width="13.36328125" style="55" customWidth="1"/>
    <col min="7941" max="7941" width="12.08984375" style="55" customWidth="1"/>
    <col min="7942" max="7942" width="11.81640625" style="55" customWidth="1"/>
    <col min="7943" max="8189" width="8" style="55"/>
    <col min="8190" max="8190" width="31.81640625" style="55" customWidth="1"/>
    <col min="8191" max="8191" width="9.08984375" style="55" customWidth="1"/>
    <col min="8192" max="8192" width="13.81640625" style="55" customWidth="1"/>
    <col min="8193" max="8193" width="14.1796875" style="55" customWidth="1"/>
    <col min="8194" max="8194" width="14.36328125" style="55" customWidth="1"/>
    <col min="8195" max="8195" width="31.81640625" style="55" customWidth="1"/>
    <col min="8196" max="8196" width="13.36328125" style="55" customWidth="1"/>
    <col min="8197" max="8197" width="12.08984375" style="55" customWidth="1"/>
    <col min="8198" max="8198" width="11.81640625" style="55" customWidth="1"/>
    <col min="8199" max="8445" width="8" style="55"/>
    <col min="8446" max="8446" width="31.81640625" style="55" customWidth="1"/>
    <col min="8447" max="8447" width="9.08984375" style="55" customWidth="1"/>
    <col min="8448" max="8448" width="13.81640625" style="55" customWidth="1"/>
    <col min="8449" max="8449" width="14.1796875" style="55" customWidth="1"/>
    <col min="8450" max="8450" width="14.36328125" style="55" customWidth="1"/>
    <col min="8451" max="8451" width="31.81640625" style="55" customWidth="1"/>
    <col min="8452" max="8452" width="13.36328125" style="55" customWidth="1"/>
    <col min="8453" max="8453" width="12.08984375" style="55" customWidth="1"/>
    <col min="8454" max="8454" width="11.81640625" style="55" customWidth="1"/>
    <col min="8455" max="8701" width="8" style="55"/>
    <col min="8702" max="8702" width="31.81640625" style="55" customWidth="1"/>
    <col min="8703" max="8703" width="9.08984375" style="55" customWidth="1"/>
    <col min="8704" max="8704" width="13.81640625" style="55" customWidth="1"/>
    <col min="8705" max="8705" width="14.1796875" style="55" customWidth="1"/>
    <col min="8706" max="8706" width="14.36328125" style="55" customWidth="1"/>
    <col min="8707" max="8707" width="31.81640625" style="55" customWidth="1"/>
    <col min="8708" max="8708" width="13.36328125" style="55" customWidth="1"/>
    <col min="8709" max="8709" width="12.08984375" style="55" customWidth="1"/>
    <col min="8710" max="8710" width="11.81640625" style="55" customWidth="1"/>
    <col min="8711" max="8957" width="8" style="55"/>
    <col min="8958" max="8958" width="31.81640625" style="55" customWidth="1"/>
    <col min="8959" max="8959" width="9.08984375" style="55" customWidth="1"/>
    <col min="8960" max="8960" width="13.81640625" style="55" customWidth="1"/>
    <col min="8961" max="8961" width="14.1796875" style="55" customWidth="1"/>
    <col min="8962" max="8962" width="14.36328125" style="55" customWidth="1"/>
    <col min="8963" max="8963" width="31.81640625" style="55" customWidth="1"/>
    <col min="8964" max="8964" width="13.36328125" style="55" customWidth="1"/>
    <col min="8965" max="8965" width="12.08984375" style="55" customWidth="1"/>
    <col min="8966" max="8966" width="11.81640625" style="55" customWidth="1"/>
    <col min="8967" max="9213" width="8" style="55"/>
    <col min="9214" max="9214" width="31.81640625" style="55" customWidth="1"/>
    <col min="9215" max="9215" width="9.08984375" style="55" customWidth="1"/>
    <col min="9216" max="9216" width="13.81640625" style="55" customWidth="1"/>
    <col min="9217" max="9217" width="14.1796875" style="55" customWidth="1"/>
    <col min="9218" max="9218" width="14.36328125" style="55" customWidth="1"/>
    <col min="9219" max="9219" width="31.81640625" style="55" customWidth="1"/>
    <col min="9220" max="9220" width="13.36328125" style="55" customWidth="1"/>
    <col min="9221" max="9221" width="12.08984375" style="55" customWidth="1"/>
    <col min="9222" max="9222" width="11.81640625" style="55" customWidth="1"/>
    <col min="9223" max="9469" width="8" style="55"/>
    <col min="9470" max="9470" width="31.81640625" style="55" customWidth="1"/>
    <col min="9471" max="9471" width="9.08984375" style="55" customWidth="1"/>
    <col min="9472" max="9472" width="13.81640625" style="55" customWidth="1"/>
    <col min="9473" max="9473" width="14.1796875" style="55" customWidth="1"/>
    <col min="9474" max="9474" width="14.36328125" style="55" customWidth="1"/>
    <col min="9475" max="9475" width="31.81640625" style="55" customWidth="1"/>
    <col min="9476" max="9476" width="13.36328125" style="55" customWidth="1"/>
    <col min="9477" max="9477" width="12.08984375" style="55" customWidth="1"/>
    <col min="9478" max="9478" width="11.81640625" style="55" customWidth="1"/>
    <col min="9479" max="9725" width="8" style="55"/>
    <col min="9726" max="9726" width="31.81640625" style="55" customWidth="1"/>
    <col min="9727" max="9727" width="9.08984375" style="55" customWidth="1"/>
    <col min="9728" max="9728" width="13.81640625" style="55" customWidth="1"/>
    <col min="9729" max="9729" width="14.1796875" style="55" customWidth="1"/>
    <col min="9730" max="9730" width="14.36328125" style="55" customWidth="1"/>
    <col min="9731" max="9731" width="31.81640625" style="55" customWidth="1"/>
    <col min="9732" max="9732" width="13.36328125" style="55" customWidth="1"/>
    <col min="9733" max="9733" width="12.08984375" style="55" customWidth="1"/>
    <col min="9734" max="9734" width="11.81640625" style="55" customWidth="1"/>
    <col min="9735" max="9981" width="8" style="55"/>
    <col min="9982" max="9982" width="31.81640625" style="55" customWidth="1"/>
    <col min="9983" max="9983" width="9.08984375" style="55" customWidth="1"/>
    <col min="9984" max="9984" width="13.81640625" style="55" customWidth="1"/>
    <col min="9985" max="9985" width="14.1796875" style="55" customWidth="1"/>
    <col min="9986" max="9986" width="14.36328125" style="55" customWidth="1"/>
    <col min="9987" max="9987" width="31.81640625" style="55" customWidth="1"/>
    <col min="9988" max="9988" width="13.36328125" style="55" customWidth="1"/>
    <col min="9989" max="9989" width="12.08984375" style="55" customWidth="1"/>
    <col min="9990" max="9990" width="11.81640625" style="55" customWidth="1"/>
    <col min="9991" max="10237" width="8" style="55"/>
    <col min="10238" max="10238" width="31.81640625" style="55" customWidth="1"/>
    <col min="10239" max="10239" width="9.08984375" style="55" customWidth="1"/>
    <col min="10240" max="10240" width="13.81640625" style="55" customWidth="1"/>
    <col min="10241" max="10241" width="14.1796875" style="55" customWidth="1"/>
    <col min="10242" max="10242" width="14.36328125" style="55" customWidth="1"/>
    <col min="10243" max="10243" width="31.81640625" style="55" customWidth="1"/>
    <col min="10244" max="10244" width="13.36328125" style="55" customWidth="1"/>
    <col min="10245" max="10245" width="12.08984375" style="55" customWidth="1"/>
    <col min="10246" max="10246" width="11.81640625" style="55" customWidth="1"/>
    <col min="10247" max="10493" width="8" style="55"/>
    <col min="10494" max="10494" width="31.81640625" style="55" customWidth="1"/>
    <col min="10495" max="10495" width="9.08984375" style="55" customWidth="1"/>
    <col min="10496" max="10496" width="13.81640625" style="55" customWidth="1"/>
    <col min="10497" max="10497" width="14.1796875" style="55" customWidth="1"/>
    <col min="10498" max="10498" width="14.36328125" style="55" customWidth="1"/>
    <col min="10499" max="10499" width="31.81640625" style="55" customWidth="1"/>
    <col min="10500" max="10500" width="13.36328125" style="55" customWidth="1"/>
    <col min="10501" max="10501" width="12.08984375" style="55" customWidth="1"/>
    <col min="10502" max="10502" width="11.81640625" style="55" customWidth="1"/>
    <col min="10503" max="10749" width="8" style="55"/>
    <col min="10750" max="10750" width="31.81640625" style="55" customWidth="1"/>
    <col min="10751" max="10751" width="9.08984375" style="55" customWidth="1"/>
    <col min="10752" max="10752" width="13.81640625" style="55" customWidth="1"/>
    <col min="10753" max="10753" width="14.1796875" style="55" customWidth="1"/>
    <col min="10754" max="10754" width="14.36328125" style="55" customWidth="1"/>
    <col min="10755" max="10755" width="31.81640625" style="55" customWidth="1"/>
    <col min="10756" max="10756" width="13.36328125" style="55" customWidth="1"/>
    <col min="10757" max="10757" width="12.08984375" style="55" customWidth="1"/>
    <col min="10758" max="10758" width="11.81640625" style="55" customWidth="1"/>
    <col min="10759" max="11005" width="8" style="55"/>
    <col min="11006" max="11006" width="31.81640625" style="55" customWidth="1"/>
    <col min="11007" max="11007" width="9.08984375" style="55" customWidth="1"/>
    <col min="11008" max="11008" width="13.81640625" style="55" customWidth="1"/>
    <col min="11009" max="11009" width="14.1796875" style="55" customWidth="1"/>
    <col min="11010" max="11010" width="14.36328125" style="55" customWidth="1"/>
    <col min="11011" max="11011" width="31.81640625" style="55" customWidth="1"/>
    <col min="11012" max="11012" width="13.36328125" style="55" customWidth="1"/>
    <col min="11013" max="11013" width="12.08984375" style="55" customWidth="1"/>
    <col min="11014" max="11014" width="11.81640625" style="55" customWidth="1"/>
    <col min="11015" max="11261" width="8" style="55"/>
    <col min="11262" max="11262" width="31.81640625" style="55" customWidth="1"/>
    <col min="11263" max="11263" width="9.08984375" style="55" customWidth="1"/>
    <col min="11264" max="11264" width="13.81640625" style="55" customWidth="1"/>
    <col min="11265" max="11265" width="14.1796875" style="55" customWidth="1"/>
    <col min="11266" max="11266" width="14.36328125" style="55" customWidth="1"/>
    <col min="11267" max="11267" width="31.81640625" style="55" customWidth="1"/>
    <col min="11268" max="11268" width="13.36328125" style="55" customWidth="1"/>
    <col min="11269" max="11269" width="12.08984375" style="55" customWidth="1"/>
    <col min="11270" max="11270" width="11.81640625" style="55" customWidth="1"/>
    <col min="11271" max="11517" width="8" style="55"/>
    <col min="11518" max="11518" width="31.81640625" style="55" customWidth="1"/>
    <col min="11519" max="11519" width="9.08984375" style="55" customWidth="1"/>
    <col min="11520" max="11520" width="13.81640625" style="55" customWidth="1"/>
    <col min="11521" max="11521" width="14.1796875" style="55" customWidth="1"/>
    <col min="11522" max="11522" width="14.36328125" style="55" customWidth="1"/>
    <col min="11523" max="11523" width="31.81640625" style="55" customWidth="1"/>
    <col min="11524" max="11524" width="13.36328125" style="55" customWidth="1"/>
    <col min="11525" max="11525" width="12.08984375" style="55" customWidth="1"/>
    <col min="11526" max="11526" width="11.81640625" style="55" customWidth="1"/>
    <col min="11527" max="11773" width="8" style="55"/>
    <col min="11774" max="11774" width="31.81640625" style="55" customWidth="1"/>
    <col min="11775" max="11775" width="9.08984375" style="55" customWidth="1"/>
    <col min="11776" max="11776" width="13.81640625" style="55" customWidth="1"/>
    <col min="11777" max="11777" width="14.1796875" style="55" customWidth="1"/>
    <col min="11778" max="11778" width="14.36328125" style="55" customWidth="1"/>
    <col min="11779" max="11779" width="31.81640625" style="55" customWidth="1"/>
    <col min="11780" max="11780" width="13.36328125" style="55" customWidth="1"/>
    <col min="11781" max="11781" width="12.08984375" style="55" customWidth="1"/>
    <col min="11782" max="11782" width="11.81640625" style="55" customWidth="1"/>
    <col min="11783" max="12029" width="8" style="55"/>
    <col min="12030" max="12030" width="31.81640625" style="55" customWidth="1"/>
    <col min="12031" max="12031" width="9.08984375" style="55" customWidth="1"/>
    <col min="12032" max="12032" width="13.81640625" style="55" customWidth="1"/>
    <col min="12033" max="12033" width="14.1796875" style="55" customWidth="1"/>
    <col min="12034" max="12034" width="14.36328125" style="55" customWidth="1"/>
    <col min="12035" max="12035" width="31.81640625" style="55" customWidth="1"/>
    <col min="12036" max="12036" width="13.36328125" style="55" customWidth="1"/>
    <col min="12037" max="12037" width="12.08984375" style="55" customWidth="1"/>
    <col min="12038" max="12038" width="11.81640625" style="55" customWidth="1"/>
    <col min="12039" max="12285" width="8" style="55"/>
    <col min="12286" max="12286" width="31.81640625" style="55" customWidth="1"/>
    <col min="12287" max="12287" width="9.08984375" style="55" customWidth="1"/>
    <col min="12288" max="12288" width="13.81640625" style="55" customWidth="1"/>
    <col min="12289" max="12289" width="14.1796875" style="55" customWidth="1"/>
    <col min="12290" max="12290" width="14.36328125" style="55" customWidth="1"/>
    <col min="12291" max="12291" width="31.81640625" style="55" customWidth="1"/>
    <col min="12292" max="12292" width="13.36328125" style="55" customWidth="1"/>
    <col min="12293" max="12293" width="12.08984375" style="55" customWidth="1"/>
    <col min="12294" max="12294" width="11.81640625" style="55" customWidth="1"/>
    <col min="12295" max="12541" width="8" style="55"/>
    <col min="12542" max="12542" width="31.81640625" style="55" customWidth="1"/>
    <col min="12543" max="12543" width="9.08984375" style="55" customWidth="1"/>
    <col min="12544" max="12544" width="13.81640625" style="55" customWidth="1"/>
    <col min="12545" max="12545" width="14.1796875" style="55" customWidth="1"/>
    <col min="12546" max="12546" width="14.36328125" style="55" customWidth="1"/>
    <col min="12547" max="12547" width="31.81640625" style="55" customWidth="1"/>
    <col min="12548" max="12548" width="13.36328125" style="55" customWidth="1"/>
    <col min="12549" max="12549" width="12.08984375" style="55" customWidth="1"/>
    <col min="12550" max="12550" width="11.81640625" style="55" customWidth="1"/>
    <col min="12551" max="12797" width="8" style="55"/>
    <col min="12798" max="12798" width="31.81640625" style="55" customWidth="1"/>
    <col min="12799" max="12799" width="9.08984375" style="55" customWidth="1"/>
    <col min="12800" max="12800" width="13.81640625" style="55" customWidth="1"/>
    <col min="12801" max="12801" width="14.1796875" style="55" customWidth="1"/>
    <col min="12802" max="12802" width="14.36328125" style="55" customWidth="1"/>
    <col min="12803" max="12803" width="31.81640625" style="55" customWidth="1"/>
    <col min="12804" max="12804" width="13.36328125" style="55" customWidth="1"/>
    <col min="12805" max="12805" width="12.08984375" style="55" customWidth="1"/>
    <col min="12806" max="12806" width="11.81640625" style="55" customWidth="1"/>
    <col min="12807" max="13053" width="8" style="55"/>
    <col min="13054" max="13054" width="31.81640625" style="55" customWidth="1"/>
    <col min="13055" max="13055" width="9.08984375" style="55" customWidth="1"/>
    <col min="13056" max="13056" width="13.81640625" style="55" customWidth="1"/>
    <col min="13057" max="13057" width="14.1796875" style="55" customWidth="1"/>
    <col min="13058" max="13058" width="14.36328125" style="55" customWidth="1"/>
    <col min="13059" max="13059" width="31.81640625" style="55" customWidth="1"/>
    <col min="13060" max="13060" width="13.36328125" style="55" customWidth="1"/>
    <col min="13061" max="13061" width="12.08984375" style="55" customWidth="1"/>
    <col min="13062" max="13062" width="11.81640625" style="55" customWidth="1"/>
    <col min="13063" max="13309" width="8" style="55"/>
    <col min="13310" max="13310" width="31.81640625" style="55" customWidth="1"/>
    <col min="13311" max="13311" width="9.08984375" style="55" customWidth="1"/>
    <col min="13312" max="13312" width="13.81640625" style="55" customWidth="1"/>
    <col min="13313" max="13313" width="14.1796875" style="55" customWidth="1"/>
    <col min="13314" max="13314" width="14.36328125" style="55" customWidth="1"/>
    <col min="13315" max="13315" width="31.81640625" style="55" customWidth="1"/>
    <col min="13316" max="13316" width="13.36328125" style="55" customWidth="1"/>
    <col min="13317" max="13317" width="12.08984375" style="55" customWidth="1"/>
    <col min="13318" max="13318" width="11.81640625" style="55" customWidth="1"/>
    <col min="13319" max="13565" width="8" style="55"/>
    <col min="13566" max="13566" width="31.81640625" style="55" customWidth="1"/>
    <col min="13567" max="13567" width="9.08984375" style="55" customWidth="1"/>
    <col min="13568" max="13568" width="13.81640625" style="55" customWidth="1"/>
    <col min="13569" max="13569" width="14.1796875" style="55" customWidth="1"/>
    <col min="13570" max="13570" width="14.36328125" style="55" customWidth="1"/>
    <col min="13571" max="13571" width="31.81640625" style="55" customWidth="1"/>
    <col min="13572" max="13572" width="13.36328125" style="55" customWidth="1"/>
    <col min="13573" max="13573" width="12.08984375" style="55" customWidth="1"/>
    <col min="13574" max="13574" width="11.81640625" style="55" customWidth="1"/>
    <col min="13575" max="13821" width="8" style="55"/>
    <col min="13822" max="13822" width="31.81640625" style="55" customWidth="1"/>
    <col min="13823" max="13823" width="9.08984375" style="55" customWidth="1"/>
    <col min="13824" max="13824" width="13.81640625" style="55" customWidth="1"/>
    <col min="13825" max="13825" width="14.1796875" style="55" customWidth="1"/>
    <col min="13826" max="13826" width="14.36328125" style="55" customWidth="1"/>
    <col min="13827" max="13827" width="31.81640625" style="55" customWidth="1"/>
    <col min="13828" max="13828" width="13.36328125" style="55" customWidth="1"/>
    <col min="13829" max="13829" width="12.08984375" style="55" customWidth="1"/>
    <col min="13830" max="13830" width="11.81640625" style="55" customWidth="1"/>
    <col min="13831" max="14077" width="8" style="55"/>
    <col min="14078" max="14078" width="31.81640625" style="55" customWidth="1"/>
    <col min="14079" max="14079" width="9.08984375" style="55" customWidth="1"/>
    <col min="14080" max="14080" width="13.81640625" style="55" customWidth="1"/>
    <col min="14081" max="14081" width="14.1796875" style="55" customWidth="1"/>
    <col min="14082" max="14082" width="14.36328125" style="55" customWidth="1"/>
    <col min="14083" max="14083" width="31.81640625" style="55" customWidth="1"/>
    <col min="14084" max="14084" width="13.36328125" style="55" customWidth="1"/>
    <col min="14085" max="14085" width="12.08984375" style="55" customWidth="1"/>
    <col min="14086" max="14086" width="11.81640625" style="55" customWidth="1"/>
    <col min="14087" max="14333" width="8" style="55"/>
    <col min="14334" max="14334" width="31.81640625" style="55" customWidth="1"/>
    <col min="14335" max="14335" width="9.08984375" style="55" customWidth="1"/>
    <col min="14336" max="14336" width="13.81640625" style="55" customWidth="1"/>
    <col min="14337" max="14337" width="14.1796875" style="55" customWidth="1"/>
    <col min="14338" max="14338" width="14.36328125" style="55" customWidth="1"/>
    <col min="14339" max="14339" width="31.81640625" style="55" customWidth="1"/>
    <col min="14340" max="14340" width="13.36328125" style="55" customWidth="1"/>
    <col min="14341" max="14341" width="12.08984375" style="55" customWidth="1"/>
    <col min="14342" max="14342" width="11.81640625" style="55" customWidth="1"/>
    <col min="14343" max="14589" width="8" style="55"/>
    <col min="14590" max="14590" width="31.81640625" style="55" customWidth="1"/>
    <col min="14591" max="14591" width="9.08984375" style="55" customWidth="1"/>
    <col min="14592" max="14592" width="13.81640625" style="55" customWidth="1"/>
    <col min="14593" max="14593" width="14.1796875" style="55" customWidth="1"/>
    <col min="14594" max="14594" width="14.36328125" style="55" customWidth="1"/>
    <col min="14595" max="14595" width="31.81640625" style="55" customWidth="1"/>
    <col min="14596" max="14596" width="13.36328125" style="55" customWidth="1"/>
    <col min="14597" max="14597" width="12.08984375" style="55" customWidth="1"/>
    <col min="14598" max="14598" width="11.81640625" style="55" customWidth="1"/>
    <col min="14599" max="14845" width="8" style="55"/>
    <col min="14846" max="14846" width="31.81640625" style="55" customWidth="1"/>
    <col min="14847" max="14847" width="9.08984375" style="55" customWidth="1"/>
    <col min="14848" max="14848" width="13.81640625" style="55" customWidth="1"/>
    <col min="14849" max="14849" width="14.1796875" style="55" customWidth="1"/>
    <col min="14850" max="14850" width="14.36328125" style="55" customWidth="1"/>
    <col min="14851" max="14851" width="31.81640625" style="55" customWidth="1"/>
    <col min="14852" max="14852" width="13.36328125" style="55" customWidth="1"/>
    <col min="14853" max="14853" width="12.08984375" style="55" customWidth="1"/>
    <col min="14854" max="14854" width="11.81640625" style="55" customWidth="1"/>
    <col min="14855" max="15101" width="8" style="55"/>
    <col min="15102" max="15102" width="31.81640625" style="55" customWidth="1"/>
    <col min="15103" max="15103" width="9.08984375" style="55" customWidth="1"/>
    <col min="15104" max="15104" width="13.81640625" style="55" customWidth="1"/>
    <col min="15105" max="15105" width="14.1796875" style="55" customWidth="1"/>
    <col min="15106" max="15106" width="14.36328125" style="55" customWidth="1"/>
    <col min="15107" max="15107" width="31.81640625" style="55" customWidth="1"/>
    <col min="15108" max="15108" width="13.36328125" style="55" customWidth="1"/>
    <col min="15109" max="15109" width="12.08984375" style="55" customWidth="1"/>
    <col min="15110" max="15110" width="11.81640625" style="55" customWidth="1"/>
    <col min="15111" max="15357" width="8" style="55"/>
    <col min="15358" max="15358" width="31.81640625" style="55" customWidth="1"/>
    <col min="15359" max="15359" width="9.08984375" style="55" customWidth="1"/>
    <col min="15360" max="15360" width="13.81640625" style="55" customWidth="1"/>
    <col min="15361" max="15361" width="14.1796875" style="55" customWidth="1"/>
    <col min="15362" max="15362" width="14.36328125" style="55" customWidth="1"/>
    <col min="15363" max="15363" width="31.81640625" style="55" customWidth="1"/>
    <col min="15364" max="15364" width="13.36328125" style="55" customWidth="1"/>
    <col min="15365" max="15365" width="12.08984375" style="55" customWidth="1"/>
    <col min="15366" max="15366" width="11.81640625" style="55" customWidth="1"/>
    <col min="15367" max="15613" width="8" style="55"/>
    <col min="15614" max="15614" width="31.81640625" style="55" customWidth="1"/>
    <col min="15615" max="15615" width="9.08984375" style="55" customWidth="1"/>
    <col min="15616" max="15616" width="13.81640625" style="55" customWidth="1"/>
    <col min="15617" max="15617" width="14.1796875" style="55" customWidth="1"/>
    <col min="15618" max="15618" width="14.36328125" style="55" customWidth="1"/>
    <col min="15619" max="15619" width="31.81640625" style="55" customWidth="1"/>
    <col min="15620" max="15620" width="13.36328125" style="55" customWidth="1"/>
    <col min="15621" max="15621" width="12.08984375" style="55" customWidth="1"/>
    <col min="15622" max="15622" width="11.81640625" style="55" customWidth="1"/>
    <col min="15623" max="15869" width="8" style="55"/>
    <col min="15870" max="15870" width="31.81640625" style="55" customWidth="1"/>
    <col min="15871" max="15871" width="9.08984375" style="55" customWidth="1"/>
    <col min="15872" max="15872" width="13.81640625" style="55" customWidth="1"/>
    <col min="15873" max="15873" width="14.1796875" style="55" customWidth="1"/>
    <col min="15874" max="15874" width="14.36328125" style="55" customWidth="1"/>
    <col min="15875" max="15875" width="31.81640625" style="55" customWidth="1"/>
    <col min="15876" max="15876" width="13.36328125" style="55" customWidth="1"/>
    <col min="15877" max="15877" width="12.08984375" style="55" customWidth="1"/>
    <col min="15878" max="15878" width="11.81640625" style="55" customWidth="1"/>
    <col min="15879" max="16125" width="8" style="55"/>
    <col min="16126" max="16126" width="31.81640625" style="55" customWidth="1"/>
    <col min="16127" max="16127" width="9.08984375" style="55" customWidth="1"/>
    <col min="16128" max="16128" width="13.81640625" style="55" customWidth="1"/>
    <col min="16129" max="16129" width="14.1796875" style="55" customWidth="1"/>
    <col min="16130" max="16130" width="14.36328125" style="55" customWidth="1"/>
    <col min="16131" max="16131" width="31.81640625" style="55" customWidth="1"/>
    <col min="16132" max="16132" width="13.36328125" style="55" customWidth="1"/>
    <col min="16133" max="16133" width="12.08984375" style="55" customWidth="1"/>
    <col min="16134" max="16134" width="11.81640625" style="55" customWidth="1"/>
    <col min="16135" max="16384" width="8" style="55"/>
  </cols>
  <sheetData>
    <row r="1" spans="1:7" s="51" customFormat="1" ht="18.75" customHeight="1" x14ac:dyDescent="0.35">
      <c r="A1" s="166" t="s">
        <v>470</v>
      </c>
      <c r="B1" s="166"/>
      <c r="C1" s="166"/>
      <c r="D1" s="166"/>
      <c r="E1" s="166"/>
      <c r="F1" s="166"/>
      <c r="G1" s="166"/>
    </row>
    <row r="2" spans="1:7" s="51" customFormat="1" ht="18.75" customHeight="1" x14ac:dyDescent="0.35">
      <c r="A2" s="169" t="s">
        <v>498</v>
      </c>
      <c r="B2" s="169"/>
      <c r="C2" s="169"/>
      <c r="D2" s="169"/>
      <c r="E2" s="169"/>
      <c r="F2" s="169"/>
      <c r="G2" s="63"/>
    </row>
    <row r="3" spans="1:7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50.4" customHeight="1" x14ac:dyDescent="0.3">
      <c r="A4" s="157"/>
      <c r="B4" s="159"/>
      <c r="C4" s="159"/>
      <c r="D4" s="54" t="s">
        <v>430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9772158.0999999996</v>
      </c>
      <c r="D5" s="76">
        <v>2267933.7000000002</v>
      </c>
      <c r="E5" s="76">
        <v>23.208115104073073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76">
        <v>2225217.6</v>
      </c>
      <c r="D6" s="76">
        <v>477353.9</v>
      </c>
      <c r="E6" s="76">
        <v>21.452009906806417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7">
        <v>1246941.3999999999</v>
      </c>
      <c r="D7" s="77">
        <v>398286.3</v>
      </c>
      <c r="E7" s="77">
        <v>31.941059940747817</v>
      </c>
      <c r="F7" s="16" t="s">
        <v>251</v>
      </c>
    </row>
    <row r="8" spans="1:7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3">
      <c r="A9" s="12" t="s">
        <v>27</v>
      </c>
      <c r="B9" s="13">
        <v>51</v>
      </c>
      <c r="C9" s="14" t="s">
        <v>428</v>
      </c>
      <c r="D9" s="70" t="s">
        <v>434</v>
      </c>
      <c r="E9" s="70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7">
        <v>754632.60000000009</v>
      </c>
      <c r="D10" s="14" t="s">
        <v>428</v>
      </c>
      <c r="E10" s="14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76">
        <v>198689.99999999997</v>
      </c>
      <c r="D12" s="76">
        <v>126982.6</v>
      </c>
      <c r="E12" s="76">
        <v>63.909909909909921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34665.799999999996</v>
      </c>
      <c r="D13" s="77">
        <v>20890.5</v>
      </c>
      <c r="E13" s="77">
        <v>60.262564256414109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164024.19999999998</v>
      </c>
      <c r="D14" s="77">
        <v>106092.1</v>
      </c>
      <c r="E14" s="77">
        <v>64.680760521922991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76">
        <v>2464599.9000000004</v>
      </c>
      <c r="D15" s="76">
        <v>110485.30000000002</v>
      </c>
      <c r="E15" s="76">
        <v>4.4828899003038991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7">
        <v>209881.40000000002</v>
      </c>
      <c r="D16" s="77">
        <v>4085</v>
      </c>
      <c r="E16" s="77">
        <v>1.9463373124059584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77">
        <v>3963.1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15172.400000000001</v>
      </c>
      <c r="D18" s="77">
        <v>3584.2000000000003</v>
      </c>
      <c r="E18" s="77">
        <v>23.623157839234398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151685.4</v>
      </c>
      <c r="D19" s="77">
        <v>95194.4</v>
      </c>
      <c r="E19" s="77">
        <v>62.757786840394658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1885313.0999999996</v>
      </c>
      <c r="D20" s="14" t="s">
        <v>428</v>
      </c>
      <c r="E20" s="14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198584.49999999997</v>
      </c>
      <c r="D21" s="77">
        <v>3993.3999999999996</v>
      </c>
      <c r="E21" s="77">
        <v>2.0109323738761082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1185706.9000000001</v>
      </c>
      <c r="D22" s="78">
        <v>137013.40000000005</v>
      </c>
      <c r="E22" s="78">
        <v>11.555418965681994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76">
        <v>1609971.5999999996</v>
      </c>
      <c r="D23" s="76">
        <v>18010.800000000003</v>
      </c>
      <c r="E23" s="76">
        <v>1.118702963456002</v>
      </c>
      <c r="F23" s="7" t="s">
        <v>108</v>
      </c>
    </row>
    <row r="24" spans="1:6" ht="30.6" customHeight="1" x14ac:dyDescent="0.3">
      <c r="A24" s="19" t="s">
        <v>109</v>
      </c>
      <c r="B24" s="86">
        <v>69</v>
      </c>
      <c r="C24" s="77">
        <v>91768.400000000009</v>
      </c>
      <c r="D24" s="77">
        <v>519.69999999999993</v>
      </c>
      <c r="E24" s="77">
        <v>0.56631694570244206</v>
      </c>
      <c r="F24" s="27" t="s">
        <v>297</v>
      </c>
    </row>
    <row r="25" spans="1:6" ht="41.4" x14ac:dyDescent="0.3">
      <c r="A25" s="19" t="s">
        <v>114</v>
      </c>
      <c r="B25" s="86">
        <v>70</v>
      </c>
      <c r="C25" s="77">
        <v>11452.2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86">
        <v>71</v>
      </c>
      <c r="C26" s="77">
        <v>892394.09999999939</v>
      </c>
      <c r="D26" s="77">
        <v>12366.2</v>
      </c>
      <c r="E26" s="77">
        <v>1.3857330522467606</v>
      </c>
      <c r="F26" s="27" t="s">
        <v>303</v>
      </c>
    </row>
    <row r="27" spans="1:6" x14ac:dyDescent="0.3">
      <c r="A27" s="12" t="s">
        <v>124</v>
      </c>
      <c r="B27" s="13">
        <v>72</v>
      </c>
      <c r="C27" s="77">
        <v>207327.4</v>
      </c>
      <c r="D27" s="77">
        <v>1301.9000000000001</v>
      </c>
      <c r="E27" s="77">
        <v>0.62794401511811759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361150.6</v>
      </c>
      <c r="D28" s="14" t="s">
        <v>428</v>
      </c>
      <c r="E28" s="14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34805.699999999997</v>
      </c>
      <c r="D29" s="14" t="s">
        <v>428</v>
      </c>
      <c r="E29" s="14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11073.2</v>
      </c>
      <c r="D30" s="77">
        <v>2829.7000000000003</v>
      </c>
      <c r="E30" s="77">
        <v>25.554491926453061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783372.2</v>
      </c>
      <c r="D31" s="76">
        <v>268736.7</v>
      </c>
      <c r="E31" s="76">
        <v>34.305110648552507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92864.2</v>
      </c>
      <c r="D32" s="14" t="s">
        <v>428</v>
      </c>
      <c r="E32" s="14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29489.7</v>
      </c>
      <c r="D33" s="14" t="s">
        <v>428</v>
      </c>
      <c r="E33" s="14" t="s">
        <v>428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11028.7</v>
      </c>
      <c r="D34" s="77">
        <v>6059.4</v>
      </c>
      <c r="E34" s="77">
        <v>54.942105597214528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153123.5</v>
      </c>
      <c r="D35" s="77">
        <v>15323.4</v>
      </c>
      <c r="E35" s="77">
        <v>10.00721639722185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7">
        <v>435955.49999999994</v>
      </c>
      <c r="D36" s="14" t="s">
        <v>428</v>
      </c>
      <c r="E36" s="14" t="s">
        <v>428</v>
      </c>
      <c r="F36" s="26" t="s">
        <v>334</v>
      </c>
    </row>
    <row r="37" spans="1:6" s="60" customFormat="1" ht="55.2" x14ac:dyDescent="0.25">
      <c r="A37" s="12" t="s">
        <v>182</v>
      </c>
      <c r="B37" s="13">
        <v>82</v>
      </c>
      <c r="C37" s="77">
        <v>60910.6</v>
      </c>
      <c r="D37" s="14" t="s">
        <v>428</v>
      </c>
      <c r="E37" s="14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833537.4</v>
      </c>
      <c r="D38" s="76">
        <v>798232.60000000009</v>
      </c>
      <c r="E38" s="76">
        <v>95.764461198741657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341660.60000000003</v>
      </c>
      <c r="D39" s="76">
        <v>267658.40000000002</v>
      </c>
      <c r="E39" s="76">
        <v>78.34043492284448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338397.7</v>
      </c>
      <c r="D40" s="77">
        <v>264398.40000000002</v>
      </c>
      <c r="E40" s="77">
        <v>78.132445935654999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7">
        <v>2389.5</v>
      </c>
      <c r="D41" s="77">
        <v>2389.5</v>
      </c>
      <c r="E41" s="77">
        <v>100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7">
        <v>873.4</v>
      </c>
      <c r="D42" s="77">
        <v>870.5</v>
      </c>
      <c r="E42" s="77">
        <v>99.667964277536072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75146.100000000006</v>
      </c>
      <c r="D43" s="76">
        <v>34462.6</v>
      </c>
      <c r="E43" s="76">
        <v>45.860796501747927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5116.6000000000004</v>
      </c>
      <c r="D44" s="77">
        <v>4260.2999999999993</v>
      </c>
      <c r="E44" s="77">
        <v>83.264277058984462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4832.8999999999996</v>
      </c>
      <c r="D45" s="77">
        <v>918.4</v>
      </c>
      <c r="E45" s="77">
        <v>19.003083035030727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65196.600000000006</v>
      </c>
      <c r="D47" s="77">
        <v>29283.9</v>
      </c>
      <c r="E47" s="77">
        <v>44.916299316222009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54255.8</v>
      </c>
      <c r="D48" s="76">
        <v>28997.399999999998</v>
      </c>
      <c r="E48" s="76">
        <v>53.445714559549387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15066</v>
      </c>
      <c r="D49" s="14" t="s">
        <v>428</v>
      </c>
      <c r="E49" s="14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39189.799999999996</v>
      </c>
      <c r="D50" s="14" t="s">
        <v>428</v>
      </c>
      <c r="E50" s="14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sqref="A1:G1"/>
    </sheetView>
  </sheetViews>
  <sheetFormatPr defaultColWidth="8.453125" defaultRowHeight="15.6" x14ac:dyDescent="0.3"/>
  <cols>
    <col min="1" max="1" width="33.453125" style="61" customWidth="1"/>
    <col min="2" max="2" width="9.54296875" style="62" customWidth="1"/>
    <col min="3" max="3" width="14.453125" style="60" customWidth="1"/>
    <col min="4" max="4" width="15" style="60" customWidth="1"/>
    <col min="5" max="5" width="15.08984375" style="60" customWidth="1"/>
    <col min="6" max="6" width="33.453125" style="60" customWidth="1"/>
    <col min="7" max="16384" width="8.453125" style="55"/>
  </cols>
  <sheetData>
    <row r="1" spans="1:10" s="51" customFormat="1" ht="18.75" customHeight="1" x14ac:dyDescent="0.35">
      <c r="A1" s="166" t="s">
        <v>471</v>
      </c>
      <c r="B1" s="166"/>
      <c r="C1" s="166"/>
      <c r="D1" s="166"/>
      <c r="E1" s="166"/>
      <c r="F1" s="166"/>
      <c r="G1" s="166"/>
    </row>
    <row r="2" spans="1:10" s="51" customFormat="1" ht="18.75" customHeight="1" x14ac:dyDescent="0.35">
      <c r="A2" s="169" t="s">
        <v>499</v>
      </c>
      <c r="B2" s="169"/>
      <c r="C2" s="169"/>
      <c r="D2" s="169"/>
      <c r="E2" s="169"/>
      <c r="F2" s="169"/>
      <c r="G2" s="63"/>
    </row>
    <row r="3" spans="1:10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71"/>
      <c r="F3" s="161"/>
    </row>
    <row r="4" spans="1:10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  <c r="G4" s="74"/>
      <c r="H4" s="74"/>
      <c r="I4" s="74"/>
      <c r="J4" s="74"/>
    </row>
    <row r="5" spans="1:10" s="56" customFormat="1" x14ac:dyDescent="0.3">
      <c r="A5" s="4" t="s">
        <v>2</v>
      </c>
      <c r="B5" s="5"/>
      <c r="C5" s="76">
        <v>1388081.3999999997</v>
      </c>
      <c r="D5" s="76">
        <v>372019.30000000005</v>
      </c>
      <c r="E5" s="76">
        <v>26.800971470405134</v>
      </c>
      <c r="F5" s="7" t="s">
        <v>3</v>
      </c>
    </row>
    <row r="6" spans="1:10" s="52" customFormat="1" ht="30" customHeight="1" x14ac:dyDescent="0.3">
      <c r="A6" s="9" t="s">
        <v>4</v>
      </c>
      <c r="B6" s="10" t="s">
        <v>5</v>
      </c>
      <c r="C6" s="76">
        <v>706092.69999999984</v>
      </c>
      <c r="D6" s="76">
        <v>59085.1</v>
      </c>
      <c r="E6" s="76">
        <v>8.367895603509286</v>
      </c>
      <c r="F6" s="7" t="s">
        <v>6</v>
      </c>
    </row>
    <row r="7" spans="1:10" s="52" customFormat="1" ht="13.8" x14ac:dyDescent="0.25">
      <c r="A7" s="12" t="s">
        <v>7</v>
      </c>
      <c r="B7" s="13">
        <v>49</v>
      </c>
      <c r="C7" s="77">
        <v>303881.69999999984</v>
      </c>
      <c r="D7" s="77">
        <v>35717.799999999996</v>
      </c>
      <c r="E7" s="77">
        <v>11.75385026475764</v>
      </c>
      <c r="F7" s="16" t="s">
        <v>251</v>
      </c>
    </row>
    <row r="8" spans="1:10" s="52" customFormat="1" ht="15.75" customHeight="1" x14ac:dyDescent="0.25">
      <c r="A8" s="12" t="s">
        <v>18</v>
      </c>
      <c r="B8" s="13">
        <v>50</v>
      </c>
      <c r="C8" s="77">
        <v>24742</v>
      </c>
      <c r="D8" s="69" t="s">
        <v>428</v>
      </c>
      <c r="E8" s="69" t="s">
        <v>428</v>
      </c>
      <c r="F8" s="16" t="s">
        <v>257</v>
      </c>
    </row>
    <row r="9" spans="1:10" s="52" customFormat="1" ht="15.75" customHeight="1" x14ac:dyDescent="0.3">
      <c r="A9" s="12" t="s">
        <v>27</v>
      </c>
      <c r="B9" s="13">
        <v>51</v>
      </c>
      <c r="C9" s="69" t="s">
        <v>428</v>
      </c>
      <c r="D9" s="70" t="s">
        <v>434</v>
      </c>
      <c r="E9" s="70" t="s">
        <v>434</v>
      </c>
      <c r="F9" s="16" t="s">
        <v>262</v>
      </c>
    </row>
    <row r="10" spans="1:10" s="58" customFormat="1" ht="27.6" x14ac:dyDescent="0.25">
      <c r="A10" s="12" t="s">
        <v>32</v>
      </c>
      <c r="B10" s="13">
        <v>52</v>
      </c>
      <c r="C10" s="77">
        <v>322806.5</v>
      </c>
      <c r="D10" s="69" t="s">
        <v>428</v>
      </c>
      <c r="E10" s="69" t="s">
        <v>428</v>
      </c>
      <c r="F10" s="16" t="s">
        <v>33</v>
      </c>
    </row>
    <row r="11" spans="1:10" s="58" customFormat="1" ht="15.75" customHeight="1" x14ac:dyDescent="0.25">
      <c r="A11" s="12" t="s">
        <v>38</v>
      </c>
      <c r="B11" s="13">
        <v>53</v>
      </c>
      <c r="C11" s="69" t="s">
        <v>428</v>
      </c>
      <c r="D11" s="69" t="s">
        <v>428</v>
      </c>
      <c r="E11" s="69" t="s">
        <v>428</v>
      </c>
      <c r="F11" s="16" t="s">
        <v>39</v>
      </c>
    </row>
    <row r="12" spans="1:10" s="59" customFormat="1" ht="32.25" customHeight="1" x14ac:dyDescent="0.35">
      <c r="A12" s="9" t="s">
        <v>44</v>
      </c>
      <c r="B12" s="10" t="s">
        <v>45</v>
      </c>
      <c r="C12" s="68" t="s">
        <v>428</v>
      </c>
      <c r="D12" s="68" t="s">
        <v>428</v>
      </c>
      <c r="E12" s="68" t="s">
        <v>428</v>
      </c>
      <c r="F12" s="7" t="s">
        <v>46</v>
      </c>
    </row>
    <row r="13" spans="1:10" s="59" customFormat="1" ht="16.2" x14ac:dyDescent="0.35">
      <c r="A13" s="12" t="s">
        <v>47</v>
      </c>
      <c r="B13" s="13">
        <v>55</v>
      </c>
      <c r="C13" s="77">
        <v>3543.5999999999995</v>
      </c>
      <c r="D13" s="77">
        <v>2048.5</v>
      </c>
      <c r="E13" s="77">
        <v>57.808443390901921</v>
      </c>
      <c r="F13" s="16" t="s">
        <v>268</v>
      </c>
    </row>
    <row r="14" spans="1:10" s="59" customFormat="1" ht="28.8" x14ac:dyDescent="0.35">
      <c r="A14" s="15" t="s">
        <v>56</v>
      </c>
      <c r="B14" s="13">
        <v>56</v>
      </c>
      <c r="C14" s="69" t="s">
        <v>428</v>
      </c>
      <c r="D14" s="69" t="s">
        <v>428</v>
      </c>
      <c r="E14" s="69" t="s">
        <v>428</v>
      </c>
      <c r="F14" s="16" t="s">
        <v>273</v>
      </c>
    </row>
    <row r="15" spans="1:10" s="59" customFormat="1" ht="15.75" customHeight="1" x14ac:dyDescent="0.35">
      <c r="A15" s="9" t="s">
        <v>63</v>
      </c>
      <c r="B15" s="10" t="s">
        <v>64</v>
      </c>
      <c r="C15" s="76">
        <v>94461.6</v>
      </c>
      <c r="D15" s="76">
        <v>61077.1</v>
      </c>
      <c r="E15" s="76">
        <v>64.658125629885575</v>
      </c>
      <c r="F15" s="7" t="s">
        <v>65</v>
      </c>
    </row>
    <row r="16" spans="1:10" s="59" customFormat="1" ht="15.75" customHeight="1" x14ac:dyDescent="0.35">
      <c r="A16" s="12" t="s">
        <v>66</v>
      </c>
      <c r="B16" s="13">
        <v>58</v>
      </c>
      <c r="C16" s="77">
        <v>9405.9</v>
      </c>
      <c r="D16" s="77">
        <v>2578.5</v>
      </c>
      <c r="E16" s="77">
        <v>27.413644627308393</v>
      </c>
      <c r="F16" s="16" t="s">
        <v>277</v>
      </c>
    </row>
    <row r="17" spans="1:6" s="59" customFormat="1" ht="42.6" x14ac:dyDescent="0.35">
      <c r="A17" s="15" t="s">
        <v>71</v>
      </c>
      <c r="B17" s="13">
        <v>59</v>
      </c>
      <c r="C17" s="69" t="s">
        <v>428</v>
      </c>
      <c r="D17" s="69" t="s">
        <v>428</v>
      </c>
      <c r="E17" s="69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4257.6000000000004</v>
      </c>
      <c r="D18" s="69" t="s">
        <v>428</v>
      </c>
      <c r="E18" s="69" t="s">
        <v>428</v>
      </c>
      <c r="F18" s="16" t="s">
        <v>283</v>
      </c>
    </row>
    <row r="19" spans="1:6" ht="28.2" x14ac:dyDescent="0.3">
      <c r="A19" s="12" t="s">
        <v>81</v>
      </c>
      <c r="B19" s="13">
        <v>61</v>
      </c>
      <c r="C19" s="77">
        <v>73920.099999999991</v>
      </c>
      <c r="D19" s="69" t="s">
        <v>428</v>
      </c>
      <c r="E19" s="69" t="s">
        <v>428</v>
      </c>
      <c r="F19" s="16" t="s">
        <v>82</v>
      </c>
    </row>
    <row r="20" spans="1:6" ht="28.2" customHeight="1" x14ac:dyDescent="0.3">
      <c r="A20" s="15" t="s">
        <v>91</v>
      </c>
      <c r="B20" s="13">
        <v>62</v>
      </c>
      <c r="C20" s="77">
        <v>2939.1</v>
      </c>
      <c r="D20" s="77"/>
      <c r="E20" s="77"/>
      <c r="F20" s="16" t="s">
        <v>290</v>
      </c>
    </row>
    <row r="21" spans="1:6" x14ac:dyDescent="0.3">
      <c r="A21" s="12" t="s">
        <v>92</v>
      </c>
      <c r="B21" s="13">
        <v>63</v>
      </c>
      <c r="C21" s="77">
        <v>3421.3999999999996</v>
      </c>
      <c r="D21" s="69" t="s">
        <v>428</v>
      </c>
      <c r="E21" s="69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179575.6</v>
      </c>
      <c r="D22" s="78">
        <v>23251.7</v>
      </c>
      <c r="E22" s="78">
        <v>12.948139947743456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76">
        <v>87176.699999999983</v>
      </c>
      <c r="D23" s="76">
        <v>11587.7</v>
      </c>
      <c r="E23" s="76">
        <v>13.292198488816394</v>
      </c>
      <c r="F23" s="7" t="s">
        <v>108</v>
      </c>
    </row>
    <row r="24" spans="1:6" ht="27.6" x14ac:dyDescent="0.3">
      <c r="A24" s="19" t="s">
        <v>109</v>
      </c>
      <c r="B24" s="86">
        <v>69</v>
      </c>
      <c r="C24" s="77">
        <v>15557.999999999998</v>
      </c>
      <c r="D24" s="69" t="s">
        <v>428</v>
      </c>
      <c r="E24" s="69" t="s">
        <v>428</v>
      </c>
      <c r="F24" s="27" t="s">
        <v>297</v>
      </c>
    </row>
    <row r="25" spans="1:6" ht="28.2" x14ac:dyDescent="0.3">
      <c r="A25" s="19" t="s">
        <v>114</v>
      </c>
      <c r="B25" s="86">
        <v>70</v>
      </c>
      <c r="C25" s="77">
        <v>925.2</v>
      </c>
      <c r="D25" s="70" t="s">
        <v>434</v>
      </c>
      <c r="E25" s="70" t="s">
        <v>434</v>
      </c>
      <c r="F25" s="27" t="s">
        <v>300</v>
      </c>
    </row>
    <row r="26" spans="1:6" ht="41.4" x14ac:dyDescent="0.3">
      <c r="A26" s="19" t="s">
        <v>119</v>
      </c>
      <c r="B26" s="86">
        <v>71</v>
      </c>
      <c r="C26" s="77">
        <v>41781.5</v>
      </c>
      <c r="D26" s="77">
        <v>4707.8</v>
      </c>
      <c r="E26" s="77">
        <v>11.267666311645106</v>
      </c>
      <c r="F26" s="27" t="s">
        <v>303</v>
      </c>
    </row>
    <row r="27" spans="1:6" x14ac:dyDescent="0.3">
      <c r="A27" s="12" t="s">
        <v>124</v>
      </c>
      <c r="B27" s="13">
        <v>72</v>
      </c>
      <c r="C27" s="77">
        <v>8197.9</v>
      </c>
      <c r="D27" s="77">
        <v>76.5</v>
      </c>
      <c r="E27" s="77">
        <v>0.93316581075641325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10396.6</v>
      </c>
      <c r="D28" s="69" t="s">
        <v>428</v>
      </c>
      <c r="E28" s="69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1252.3</v>
      </c>
      <c r="D29" s="69" t="s">
        <v>428</v>
      </c>
      <c r="E29" s="69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9065.2000000000007</v>
      </c>
      <c r="D30" s="77">
        <v>4634.7</v>
      </c>
      <c r="E30" s="77">
        <v>51.126285134359961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92712.999999999971</v>
      </c>
      <c r="D31" s="76">
        <v>23962.499999999996</v>
      </c>
      <c r="E31" s="76">
        <v>25.845890004637972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27704.9</v>
      </c>
      <c r="D32" s="69" t="s">
        <v>428</v>
      </c>
      <c r="E32" s="69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2238</v>
      </c>
      <c r="D33" s="77">
        <v>332.8</v>
      </c>
      <c r="E33" s="77">
        <v>14.870420017873101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886.59999999999991</v>
      </c>
      <c r="D34" s="77">
        <v>713</v>
      </c>
      <c r="E34" s="77">
        <v>80.419580419580427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36414.799999999996</v>
      </c>
      <c r="D35" s="77">
        <v>6585.5</v>
      </c>
      <c r="E35" s="77">
        <v>18.084679855443394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24620.1</v>
      </c>
      <c r="D36" s="77">
        <v>16216.8</v>
      </c>
      <c r="E36" s="77">
        <v>65.868132135937714</v>
      </c>
      <c r="F36" s="26" t="s">
        <v>334</v>
      </c>
    </row>
    <row r="37" spans="1:6" s="60" customFormat="1" ht="41.4" x14ac:dyDescent="0.25">
      <c r="A37" s="12" t="s">
        <v>182</v>
      </c>
      <c r="B37" s="13">
        <v>82</v>
      </c>
      <c r="C37" s="77">
        <v>848.59999999999991</v>
      </c>
      <c r="D37" s="69" t="s">
        <v>428</v>
      </c>
      <c r="E37" s="69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79904.099999999962</v>
      </c>
      <c r="D38" s="76">
        <v>78428.39999999998</v>
      </c>
      <c r="E38" s="76">
        <v>98.153161101870893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105482</v>
      </c>
      <c r="D39" s="76">
        <v>82160.899999999994</v>
      </c>
      <c r="E39" s="76">
        <v>77.890919777781988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104968.3</v>
      </c>
      <c r="D40" s="77">
        <v>81647.199999999997</v>
      </c>
      <c r="E40" s="77">
        <v>77.782721069122772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69" t="s">
        <v>428</v>
      </c>
      <c r="D41" s="69" t="s">
        <v>428</v>
      </c>
      <c r="E41" s="69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69" t="s">
        <v>428</v>
      </c>
      <c r="D42" s="69" t="s">
        <v>428</v>
      </c>
      <c r="E42" s="69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68" t="s">
        <v>428</v>
      </c>
      <c r="D43" s="68" t="s">
        <v>428</v>
      </c>
      <c r="E43" s="68" t="s">
        <v>428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2520.4</v>
      </c>
      <c r="D44" s="77">
        <v>1400.4</v>
      </c>
      <c r="E44" s="77">
        <v>55.562609109665132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69" t="s">
        <v>428</v>
      </c>
      <c r="D45" s="69" t="s">
        <v>428</v>
      </c>
      <c r="E45" s="69" t="s">
        <v>428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2018.1000000000001</v>
      </c>
      <c r="D47" s="77">
        <v>1219.7</v>
      </c>
      <c r="E47" s="77">
        <v>60.438035776225163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8786.9000000000015</v>
      </c>
      <c r="D48" s="76">
        <v>2624.4</v>
      </c>
      <c r="E48" s="76">
        <v>29.867188655839939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4380.9000000000005</v>
      </c>
      <c r="D49" s="77">
        <v>225.2</v>
      </c>
      <c r="E49" s="77">
        <v>5.1404962450637992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4406</v>
      </c>
      <c r="D50" s="77">
        <v>2399.2000000000003</v>
      </c>
      <c r="E50" s="77">
        <v>54.453018610985026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7" width="10.453125" style="55" customWidth="1"/>
    <col min="8" max="253" width="8" style="55"/>
    <col min="254" max="254" width="31.81640625" style="55" customWidth="1"/>
    <col min="255" max="255" width="9.08984375" style="55" customWidth="1"/>
    <col min="256" max="256" width="13.81640625" style="55" customWidth="1"/>
    <col min="257" max="257" width="14.1796875" style="55" customWidth="1"/>
    <col min="258" max="258" width="14.36328125" style="55" customWidth="1"/>
    <col min="259" max="259" width="31.81640625" style="55" customWidth="1"/>
    <col min="260" max="260" width="13.36328125" style="55" customWidth="1"/>
    <col min="261" max="261" width="12.08984375" style="55" customWidth="1"/>
    <col min="262" max="262" width="11.81640625" style="55" customWidth="1"/>
    <col min="263" max="509" width="8" style="55"/>
    <col min="510" max="510" width="31.81640625" style="55" customWidth="1"/>
    <col min="511" max="511" width="9.08984375" style="55" customWidth="1"/>
    <col min="512" max="512" width="13.81640625" style="55" customWidth="1"/>
    <col min="513" max="513" width="14.1796875" style="55" customWidth="1"/>
    <col min="514" max="514" width="14.36328125" style="55" customWidth="1"/>
    <col min="515" max="515" width="31.81640625" style="55" customWidth="1"/>
    <col min="516" max="516" width="13.36328125" style="55" customWidth="1"/>
    <col min="517" max="517" width="12.08984375" style="55" customWidth="1"/>
    <col min="518" max="518" width="11.81640625" style="55" customWidth="1"/>
    <col min="519" max="765" width="8" style="55"/>
    <col min="766" max="766" width="31.81640625" style="55" customWidth="1"/>
    <col min="767" max="767" width="9.08984375" style="55" customWidth="1"/>
    <col min="768" max="768" width="13.81640625" style="55" customWidth="1"/>
    <col min="769" max="769" width="14.1796875" style="55" customWidth="1"/>
    <col min="770" max="770" width="14.36328125" style="55" customWidth="1"/>
    <col min="771" max="771" width="31.81640625" style="55" customWidth="1"/>
    <col min="772" max="772" width="13.36328125" style="55" customWidth="1"/>
    <col min="773" max="773" width="12.08984375" style="55" customWidth="1"/>
    <col min="774" max="774" width="11.81640625" style="55" customWidth="1"/>
    <col min="775" max="1021" width="8" style="55"/>
    <col min="1022" max="1022" width="31.81640625" style="55" customWidth="1"/>
    <col min="1023" max="1023" width="9.08984375" style="55" customWidth="1"/>
    <col min="1024" max="1024" width="13.81640625" style="55" customWidth="1"/>
    <col min="1025" max="1025" width="14.1796875" style="55" customWidth="1"/>
    <col min="1026" max="1026" width="14.36328125" style="55" customWidth="1"/>
    <col min="1027" max="1027" width="31.81640625" style="55" customWidth="1"/>
    <col min="1028" max="1028" width="13.36328125" style="55" customWidth="1"/>
    <col min="1029" max="1029" width="12.08984375" style="55" customWidth="1"/>
    <col min="1030" max="1030" width="11.81640625" style="55" customWidth="1"/>
    <col min="1031" max="1277" width="8" style="55"/>
    <col min="1278" max="1278" width="31.81640625" style="55" customWidth="1"/>
    <col min="1279" max="1279" width="9.08984375" style="55" customWidth="1"/>
    <col min="1280" max="1280" width="13.81640625" style="55" customWidth="1"/>
    <col min="1281" max="1281" width="14.1796875" style="55" customWidth="1"/>
    <col min="1282" max="1282" width="14.36328125" style="55" customWidth="1"/>
    <col min="1283" max="1283" width="31.81640625" style="55" customWidth="1"/>
    <col min="1284" max="1284" width="13.36328125" style="55" customWidth="1"/>
    <col min="1285" max="1285" width="12.08984375" style="55" customWidth="1"/>
    <col min="1286" max="1286" width="11.81640625" style="55" customWidth="1"/>
    <col min="1287" max="1533" width="8" style="55"/>
    <col min="1534" max="1534" width="31.81640625" style="55" customWidth="1"/>
    <col min="1535" max="1535" width="9.08984375" style="55" customWidth="1"/>
    <col min="1536" max="1536" width="13.81640625" style="55" customWidth="1"/>
    <col min="1537" max="1537" width="14.1796875" style="55" customWidth="1"/>
    <col min="1538" max="1538" width="14.36328125" style="55" customWidth="1"/>
    <col min="1539" max="1539" width="31.81640625" style="55" customWidth="1"/>
    <col min="1540" max="1540" width="13.36328125" style="55" customWidth="1"/>
    <col min="1541" max="1541" width="12.08984375" style="55" customWidth="1"/>
    <col min="1542" max="1542" width="11.81640625" style="55" customWidth="1"/>
    <col min="1543" max="1789" width="8" style="55"/>
    <col min="1790" max="1790" width="31.81640625" style="55" customWidth="1"/>
    <col min="1791" max="1791" width="9.08984375" style="55" customWidth="1"/>
    <col min="1792" max="1792" width="13.81640625" style="55" customWidth="1"/>
    <col min="1793" max="1793" width="14.1796875" style="55" customWidth="1"/>
    <col min="1794" max="1794" width="14.36328125" style="55" customWidth="1"/>
    <col min="1795" max="1795" width="31.81640625" style="55" customWidth="1"/>
    <col min="1796" max="1796" width="13.36328125" style="55" customWidth="1"/>
    <col min="1797" max="1797" width="12.08984375" style="55" customWidth="1"/>
    <col min="1798" max="1798" width="11.81640625" style="55" customWidth="1"/>
    <col min="1799" max="2045" width="8" style="55"/>
    <col min="2046" max="2046" width="31.81640625" style="55" customWidth="1"/>
    <col min="2047" max="2047" width="9.08984375" style="55" customWidth="1"/>
    <col min="2048" max="2048" width="13.81640625" style="55" customWidth="1"/>
    <col min="2049" max="2049" width="14.1796875" style="55" customWidth="1"/>
    <col min="2050" max="2050" width="14.36328125" style="55" customWidth="1"/>
    <col min="2051" max="2051" width="31.81640625" style="55" customWidth="1"/>
    <col min="2052" max="2052" width="13.36328125" style="55" customWidth="1"/>
    <col min="2053" max="2053" width="12.08984375" style="55" customWidth="1"/>
    <col min="2054" max="2054" width="11.81640625" style="55" customWidth="1"/>
    <col min="2055" max="2301" width="8" style="55"/>
    <col min="2302" max="2302" width="31.81640625" style="55" customWidth="1"/>
    <col min="2303" max="2303" width="9.08984375" style="55" customWidth="1"/>
    <col min="2304" max="2304" width="13.81640625" style="55" customWidth="1"/>
    <col min="2305" max="2305" width="14.1796875" style="55" customWidth="1"/>
    <col min="2306" max="2306" width="14.36328125" style="55" customWidth="1"/>
    <col min="2307" max="2307" width="31.81640625" style="55" customWidth="1"/>
    <col min="2308" max="2308" width="13.36328125" style="55" customWidth="1"/>
    <col min="2309" max="2309" width="12.08984375" style="55" customWidth="1"/>
    <col min="2310" max="2310" width="11.81640625" style="55" customWidth="1"/>
    <col min="2311" max="2557" width="8" style="55"/>
    <col min="2558" max="2558" width="31.81640625" style="55" customWidth="1"/>
    <col min="2559" max="2559" width="9.08984375" style="55" customWidth="1"/>
    <col min="2560" max="2560" width="13.81640625" style="55" customWidth="1"/>
    <col min="2561" max="2561" width="14.1796875" style="55" customWidth="1"/>
    <col min="2562" max="2562" width="14.36328125" style="55" customWidth="1"/>
    <col min="2563" max="2563" width="31.81640625" style="55" customWidth="1"/>
    <col min="2564" max="2564" width="13.36328125" style="55" customWidth="1"/>
    <col min="2565" max="2565" width="12.08984375" style="55" customWidth="1"/>
    <col min="2566" max="2566" width="11.81640625" style="55" customWidth="1"/>
    <col min="2567" max="2813" width="8" style="55"/>
    <col min="2814" max="2814" width="31.81640625" style="55" customWidth="1"/>
    <col min="2815" max="2815" width="9.08984375" style="55" customWidth="1"/>
    <col min="2816" max="2816" width="13.81640625" style="55" customWidth="1"/>
    <col min="2817" max="2817" width="14.1796875" style="55" customWidth="1"/>
    <col min="2818" max="2818" width="14.36328125" style="55" customWidth="1"/>
    <col min="2819" max="2819" width="31.81640625" style="55" customWidth="1"/>
    <col min="2820" max="2820" width="13.36328125" style="55" customWidth="1"/>
    <col min="2821" max="2821" width="12.08984375" style="55" customWidth="1"/>
    <col min="2822" max="2822" width="11.81640625" style="55" customWidth="1"/>
    <col min="2823" max="3069" width="8" style="55"/>
    <col min="3070" max="3070" width="31.81640625" style="55" customWidth="1"/>
    <col min="3071" max="3071" width="9.08984375" style="55" customWidth="1"/>
    <col min="3072" max="3072" width="13.81640625" style="55" customWidth="1"/>
    <col min="3073" max="3073" width="14.1796875" style="55" customWidth="1"/>
    <col min="3074" max="3074" width="14.36328125" style="55" customWidth="1"/>
    <col min="3075" max="3075" width="31.81640625" style="55" customWidth="1"/>
    <col min="3076" max="3076" width="13.36328125" style="55" customWidth="1"/>
    <col min="3077" max="3077" width="12.08984375" style="55" customWidth="1"/>
    <col min="3078" max="3078" width="11.81640625" style="55" customWidth="1"/>
    <col min="3079" max="3325" width="8" style="55"/>
    <col min="3326" max="3326" width="31.81640625" style="55" customWidth="1"/>
    <col min="3327" max="3327" width="9.08984375" style="55" customWidth="1"/>
    <col min="3328" max="3328" width="13.81640625" style="55" customWidth="1"/>
    <col min="3329" max="3329" width="14.1796875" style="55" customWidth="1"/>
    <col min="3330" max="3330" width="14.36328125" style="55" customWidth="1"/>
    <col min="3331" max="3331" width="31.81640625" style="55" customWidth="1"/>
    <col min="3332" max="3332" width="13.36328125" style="55" customWidth="1"/>
    <col min="3333" max="3333" width="12.08984375" style="55" customWidth="1"/>
    <col min="3334" max="3334" width="11.81640625" style="55" customWidth="1"/>
    <col min="3335" max="3581" width="8" style="55"/>
    <col min="3582" max="3582" width="31.81640625" style="55" customWidth="1"/>
    <col min="3583" max="3583" width="9.08984375" style="55" customWidth="1"/>
    <col min="3584" max="3584" width="13.81640625" style="55" customWidth="1"/>
    <col min="3585" max="3585" width="14.1796875" style="55" customWidth="1"/>
    <col min="3586" max="3586" width="14.36328125" style="55" customWidth="1"/>
    <col min="3587" max="3587" width="31.81640625" style="55" customWidth="1"/>
    <col min="3588" max="3588" width="13.36328125" style="55" customWidth="1"/>
    <col min="3589" max="3589" width="12.08984375" style="55" customWidth="1"/>
    <col min="3590" max="3590" width="11.81640625" style="55" customWidth="1"/>
    <col min="3591" max="3837" width="8" style="55"/>
    <col min="3838" max="3838" width="31.81640625" style="55" customWidth="1"/>
    <col min="3839" max="3839" width="9.08984375" style="55" customWidth="1"/>
    <col min="3840" max="3840" width="13.81640625" style="55" customWidth="1"/>
    <col min="3841" max="3841" width="14.1796875" style="55" customWidth="1"/>
    <col min="3842" max="3842" width="14.36328125" style="55" customWidth="1"/>
    <col min="3843" max="3843" width="31.81640625" style="55" customWidth="1"/>
    <col min="3844" max="3844" width="13.36328125" style="55" customWidth="1"/>
    <col min="3845" max="3845" width="12.08984375" style="55" customWidth="1"/>
    <col min="3846" max="3846" width="11.81640625" style="55" customWidth="1"/>
    <col min="3847" max="4093" width="8" style="55"/>
    <col min="4094" max="4094" width="31.81640625" style="55" customWidth="1"/>
    <col min="4095" max="4095" width="9.08984375" style="55" customWidth="1"/>
    <col min="4096" max="4096" width="13.81640625" style="55" customWidth="1"/>
    <col min="4097" max="4097" width="14.1796875" style="55" customWidth="1"/>
    <col min="4098" max="4098" width="14.36328125" style="55" customWidth="1"/>
    <col min="4099" max="4099" width="31.81640625" style="55" customWidth="1"/>
    <col min="4100" max="4100" width="13.36328125" style="55" customWidth="1"/>
    <col min="4101" max="4101" width="12.08984375" style="55" customWidth="1"/>
    <col min="4102" max="4102" width="11.81640625" style="55" customWidth="1"/>
    <col min="4103" max="4349" width="8" style="55"/>
    <col min="4350" max="4350" width="31.81640625" style="55" customWidth="1"/>
    <col min="4351" max="4351" width="9.08984375" style="55" customWidth="1"/>
    <col min="4352" max="4352" width="13.81640625" style="55" customWidth="1"/>
    <col min="4353" max="4353" width="14.1796875" style="55" customWidth="1"/>
    <col min="4354" max="4354" width="14.36328125" style="55" customWidth="1"/>
    <col min="4355" max="4355" width="31.81640625" style="55" customWidth="1"/>
    <col min="4356" max="4356" width="13.36328125" style="55" customWidth="1"/>
    <col min="4357" max="4357" width="12.08984375" style="55" customWidth="1"/>
    <col min="4358" max="4358" width="11.81640625" style="55" customWidth="1"/>
    <col min="4359" max="4605" width="8" style="55"/>
    <col min="4606" max="4606" width="31.81640625" style="55" customWidth="1"/>
    <col min="4607" max="4607" width="9.08984375" style="55" customWidth="1"/>
    <col min="4608" max="4608" width="13.81640625" style="55" customWidth="1"/>
    <col min="4609" max="4609" width="14.1796875" style="55" customWidth="1"/>
    <col min="4610" max="4610" width="14.36328125" style="55" customWidth="1"/>
    <col min="4611" max="4611" width="31.81640625" style="55" customWidth="1"/>
    <col min="4612" max="4612" width="13.36328125" style="55" customWidth="1"/>
    <col min="4613" max="4613" width="12.08984375" style="55" customWidth="1"/>
    <col min="4614" max="4614" width="11.81640625" style="55" customWidth="1"/>
    <col min="4615" max="4861" width="8" style="55"/>
    <col min="4862" max="4862" width="31.81640625" style="55" customWidth="1"/>
    <col min="4863" max="4863" width="9.08984375" style="55" customWidth="1"/>
    <col min="4864" max="4864" width="13.81640625" style="55" customWidth="1"/>
    <col min="4865" max="4865" width="14.1796875" style="55" customWidth="1"/>
    <col min="4866" max="4866" width="14.36328125" style="55" customWidth="1"/>
    <col min="4867" max="4867" width="31.81640625" style="55" customWidth="1"/>
    <col min="4868" max="4868" width="13.36328125" style="55" customWidth="1"/>
    <col min="4869" max="4869" width="12.08984375" style="55" customWidth="1"/>
    <col min="4870" max="4870" width="11.81640625" style="55" customWidth="1"/>
    <col min="4871" max="5117" width="8" style="55"/>
    <col min="5118" max="5118" width="31.81640625" style="55" customWidth="1"/>
    <col min="5119" max="5119" width="9.08984375" style="55" customWidth="1"/>
    <col min="5120" max="5120" width="13.81640625" style="55" customWidth="1"/>
    <col min="5121" max="5121" width="14.1796875" style="55" customWidth="1"/>
    <col min="5122" max="5122" width="14.36328125" style="55" customWidth="1"/>
    <col min="5123" max="5123" width="31.81640625" style="55" customWidth="1"/>
    <col min="5124" max="5124" width="13.36328125" style="55" customWidth="1"/>
    <col min="5125" max="5125" width="12.08984375" style="55" customWidth="1"/>
    <col min="5126" max="5126" width="11.81640625" style="55" customWidth="1"/>
    <col min="5127" max="5373" width="8" style="55"/>
    <col min="5374" max="5374" width="31.81640625" style="55" customWidth="1"/>
    <col min="5375" max="5375" width="9.08984375" style="55" customWidth="1"/>
    <col min="5376" max="5376" width="13.81640625" style="55" customWidth="1"/>
    <col min="5377" max="5377" width="14.1796875" style="55" customWidth="1"/>
    <col min="5378" max="5378" width="14.36328125" style="55" customWidth="1"/>
    <col min="5379" max="5379" width="31.81640625" style="55" customWidth="1"/>
    <col min="5380" max="5380" width="13.36328125" style="55" customWidth="1"/>
    <col min="5381" max="5381" width="12.08984375" style="55" customWidth="1"/>
    <col min="5382" max="5382" width="11.81640625" style="55" customWidth="1"/>
    <col min="5383" max="5629" width="8" style="55"/>
    <col min="5630" max="5630" width="31.81640625" style="55" customWidth="1"/>
    <col min="5631" max="5631" width="9.08984375" style="55" customWidth="1"/>
    <col min="5632" max="5632" width="13.81640625" style="55" customWidth="1"/>
    <col min="5633" max="5633" width="14.1796875" style="55" customWidth="1"/>
    <col min="5634" max="5634" width="14.36328125" style="55" customWidth="1"/>
    <col min="5635" max="5635" width="31.81640625" style="55" customWidth="1"/>
    <col min="5636" max="5636" width="13.36328125" style="55" customWidth="1"/>
    <col min="5637" max="5637" width="12.08984375" style="55" customWidth="1"/>
    <col min="5638" max="5638" width="11.81640625" style="55" customWidth="1"/>
    <col min="5639" max="5885" width="8" style="55"/>
    <col min="5886" max="5886" width="31.81640625" style="55" customWidth="1"/>
    <col min="5887" max="5887" width="9.08984375" style="55" customWidth="1"/>
    <col min="5888" max="5888" width="13.81640625" style="55" customWidth="1"/>
    <col min="5889" max="5889" width="14.1796875" style="55" customWidth="1"/>
    <col min="5890" max="5890" width="14.36328125" style="55" customWidth="1"/>
    <col min="5891" max="5891" width="31.81640625" style="55" customWidth="1"/>
    <col min="5892" max="5892" width="13.36328125" style="55" customWidth="1"/>
    <col min="5893" max="5893" width="12.08984375" style="55" customWidth="1"/>
    <col min="5894" max="5894" width="11.81640625" style="55" customWidth="1"/>
    <col min="5895" max="6141" width="8" style="55"/>
    <col min="6142" max="6142" width="31.81640625" style="55" customWidth="1"/>
    <col min="6143" max="6143" width="9.08984375" style="55" customWidth="1"/>
    <col min="6144" max="6144" width="13.81640625" style="55" customWidth="1"/>
    <col min="6145" max="6145" width="14.1796875" style="55" customWidth="1"/>
    <col min="6146" max="6146" width="14.36328125" style="55" customWidth="1"/>
    <col min="6147" max="6147" width="31.81640625" style="55" customWidth="1"/>
    <col min="6148" max="6148" width="13.36328125" style="55" customWidth="1"/>
    <col min="6149" max="6149" width="12.08984375" style="55" customWidth="1"/>
    <col min="6150" max="6150" width="11.81640625" style="55" customWidth="1"/>
    <col min="6151" max="6397" width="8" style="55"/>
    <col min="6398" max="6398" width="31.81640625" style="55" customWidth="1"/>
    <col min="6399" max="6399" width="9.08984375" style="55" customWidth="1"/>
    <col min="6400" max="6400" width="13.81640625" style="55" customWidth="1"/>
    <col min="6401" max="6401" width="14.1796875" style="55" customWidth="1"/>
    <col min="6402" max="6402" width="14.36328125" style="55" customWidth="1"/>
    <col min="6403" max="6403" width="31.81640625" style="55" customWidth="1"/>
    <col min="6404" max="6404" width="13.36328125" style="55" customWidth="1"/>
    <col min="6405" max="6405" width="12.08984375" style="55" customWidth="1"/>
    <col min="6406" max="6406" width="11.81640625" style="55" customWidth="1"/>
    <col min="6407" max="6653" width="8" style="55"/>
    <col min="6654" max="6654" width="31.81640625" style="55" customWidth="1"/>
    <col min="6655" max="6655" width="9.08984375" style="55" customWidth="1"/>
    <col min="6656" max="6656" width="13.81640625" style="55" customWidth="1"/>
    <col min="6657" max="6657" width="14.1796875" style="55" customWidth="1"/>
    <col min="6658" max="6658" width="14.36328125" style="55" customWidth="1"/>
    <col min="6659" max="6659" width="31.81640625" style="55" customWidth="1"/>
    <col min="6660" max="6660" width="13.36328125" style="55" customWidth="1"/>
    <col min="6661" max="6661" width="12.08984375" style="55" customWidth="1"/>
    <col min="6662" max="6662" width="11.81640625" style="55" customWidth="1"/>
    <col min="6663" max="6909" width="8" style="55"/>
    <col min="6910" max="6910" width="31.81640625" style="55" customWidth="1"/>
    <col min="6911" max="6911" width="9.08984375" style="55" customWidth="1"/>
    <col min="6912" max="6912" width="13.81640625" style="55" customWidth="1"/>
    <col min="6913" max="6913" width="14.1796875" style="55" customWidth="1"/>
    <col min="6914" max="6914" width="14.36328125" style="55" customWidth="1"/>
    <col min="6915" max="6915" width="31.81640625" style="55" customWidth="1"/>
    <col min="6916" max="6916" width="13.36328125" style="55" customWidth="1"/>
    <col min="6917" max="6917" width="12.08984375" style="55" customWidth="1"/>
    <col min="6918" max="6918" width="11.81640625" style="55" customWidth="1"/>
    <col min="6919" max="7165" width="8" style="55"/>
    <col min="7166" max="7166" width="31.81640625" style="55" customWidth="1"/>
    <col min="7167" max="7167" width="9.08984375" style="55" customWidth="1"/>
    <col min="7168" max="7168" width="13.81640625" style="55" customWidth="1"/>
    <col min="7169" max="7169" width="14.1796875" style="55" customWidth="1"/>
    <col min="7170" max="7170" width="14.36328125" style="55" customWidth="1"/>
    <col min="7171" max="7171" width="31.81640625" style="55" customWidth="1"/>
    <col min="7172" max="7172" width="13.36328125" style="55" customWidth="1"/>
    <col min="7173" max="7173" width="12.08984375" style="55" customWidth="1"/>
    <col min="7174" max="7174" width="11.81640625" style="55" customWidth="1"/>
    <col min="7175" max="7421" width="8" style="55"/>
    <col min="7422" max="7422" width="31.81640625" style="55" customWidth="1"/>
    <col min="7423" max="7423" width="9.08984375" style="55" customWidth="1"/>
    <col min="7424" max="7424" width="13.81640625" style="55" customWidth="1"/>
    <col min="7425" max="7425" width="14.1796875" style="55" customWidth="1"/>
    <col min="7426" max="7426" width="14.36328125" style="55" customWidth="1"/>
    <col min="7427" max="7427" width="31.81640625" style="55" customWidth="1"/>
    <col min="7428" max="7428" width="13.36328125" style="55" customWidth="1"/>
    <col min="7429" max="7429" width="12.08984375" style="55" customWidth="1"/>
    <col min="7430" max="7430" width="11.81640625" style="55" customWidth="1"/>
    <col min="7431" max="7677" width="8" style="55"/>
    <col min="7678" max="7678" width="31.81640625" style="55" customWidth="1"/>
    <col min="7679" max="7679" width="9.08984375" style="55" customWidth="1"/>
    <col min="7680" max="7680" width="13.81640625" style="55" customWidth="1"/>
    <col min="7681" max="7681" width="14.1796875" style="55" customWidth="1"/>
    <col min="7682" max="7682" width="14.36328125" style="55" customWidth="1"/>
    <col min="7683" max="7683" width="31.81640625" style="55" customWidth="1"/>
    <col min="7684" max="7684" width="13.36328125" style="55" customWidth="1"/>
    <col min="7685" max="7685" width="12.08984375" style="55" customWidth="1"/>
    <col min="7686" max="7686" width="11.81640625" style="55" customWidth="1"/>
    <col min="7687" max="7933" width="8" style="55"/>
    <col min="7934" max="7934" width="31.81640625" style="55" customWidth="1"/>
    <col min="7935" max="7935" width="9.08984375" style="55" customWidth="1"/>
    <col min="7936" max="7936" width="13.81640625" style="55" customWidth="1"/>
    <col min="7937" max="7937" width="14.1796875" style="55" customWidth="1"/>
    <col min="7938" max="7938" width="14.36328125" style="55" customWidth="1"/>
    <col min="7939" max="7939" width="31.81640625" style="55" customWidth="1"/>
    <col min="7940" max="7940" width="13.36328125" style="55" customWidth="1"/>
    <col min="7941" max="7941" width="12.08984375" style="55" customWidth="1"/>
    <col min="7942" max="7942" width="11.81640625" style="55" customWidth="1"/>
    <col min="7943" max="8189" width="8" style="55"/>
    <col min="8190" max="8190" width="31.81640625" style="55" customWidth="1"/>
    <col min="8191" max="8191" width="9.08984375" style="55" customWidth="1"/>
    <col min="8192" max="8192" width="13.81640625" style="55" customWidth="1"/>
    <col min="8193" max="8193" width="14.1796875" style="55" customWidth="1"/>
    <col min="8194" max="8194" width="14.36328125" style="55" customWidth="1"/>
    <col min="8195" max="8195" width="31.81640625" style="55" customWidth="1"/>
    <col min="8196" max="8196" width="13.36328125" style="55" customWidth="1"/>
    <col min="8197" max="8197" width="12.08984375" style="55" customWidth="1"/>
    <col min="8198" max="8198" width="11.81640625" style="55" customWidth="1"/>
    <col min="8199" max="8445" width="8" style="55"/>
    <col min="8446" max="8446" width="31.81640625" style="55" customWidth="1"/>
    <col min="8447" max="8447" width="9.08984375" style="55" customWidth="1"/>
    <col min="8448" max="8448" width="13.81640625" style="55" customWidth="1"/>
    <col min="8449" max="8449" width="14.1796875" style="55" customWidth="1"/>
    <col min="8450" max="8450" width="14.36328125" style="55" customWidth="1"/>
    <col min="8451" max="8451" width="31.81640625" style="55" customWidth="1"/>
    <col min="8452" max="8452" width="13.36328125" style="55" customWidth="1"/>
    <col min="8453" max="8453" width="12.08984375" style="55" customWidth="1"/>
    <col min="8454" max="8454" width="11.81640625" style="55" customWidth="1"/>
    <col min="8455" max="8701" width="8" style="55"/>
    <col min="8702" max="8702" width="31.81640625" style="55" customWidth="1"/>
    <col min="8703" max="8703" width="9.08984375" style="55" customWidth="1"/>
    <col min="8704" max="8704" width="13.81640625" style="55" customWidth="1"/>
    <col min="8705" max="8705" width="14.1796875" style="55" customWidth="1"/>
    <col min="8706" max="8706" width="14.36328125" style="55" customWidth="1"/>
    <col min="8707" max="8707" width="31.81640625" style="55" customWidth="1"/>
    <col min="8708" max="8708" width="13.36328125" style="55" customWidth="1"/>
    <col min="8709" max="8709" width="12.08984375" style="55" customWidth="1"/>
    <col min="8710" max="8710" width="11.81640625" style="55" customWidth="1"/>
    <col min="8711" max="8957" width="8" style="55"/>
    <col min="8958" max="8958" width="31.81640625" style="55" customWidth="1"/>
    <col min="8959" max="8959" width="9.08984375" style="55" customWidth="1"/>
    <col min="8960" max="8960" width="13.81640625" style="55" customWidth="1"/>
    <col min="8961" max="8961" width="14.1796875" style="55" customWidth="1"/>
    <col min="8962" max="8962" width="14.36328125" style="55" customWidth="1"/>
    <col min="8963" max="8963" width="31.81640625" style="55" customWidth="1"/>
    <col min="8964" max="8964" width="13.36328125" style="55" customWidth="1"/>
    <col min="8965" max="8965" width="12.08984375" style="55" customWidth="1"/>
    <col min="8966" max="8966" width="11.81640625" style="55" customWidth="1"/>
    <col min="8967" max="9213" width="8" style="55"/>
    <col min="9214" max="9214" width="31.81640625" style="55" customWidth="1"/>
    <col min="9215" max="9215" width="9.08984375" style="55" customWidth="1"/>
    <col min="9216" max="9216" width="13.81640625" style="55" customWidth="1"/>
    <col min="9217" max="9217" width="14.1796875" style="55" customWidth="1"/>
    <col min="9218" max="9218" width="14.36328125" style="55" customWidth="1"/>
    <col min="9219" max="9219" width="31.81640625" style="55" customWidth="1"/>
    <col min="9220" max="9220" width="13.36328125" style="55" customWidth="1"/>
    <col min="9221" max="9221" width="12.08984375" style="55" customWidth="1"/>
    <col min="9222" max="9222" width="11.81640625" style="55" customWidth="1"/>
    <col min="9223" max="9469" width="8" style="55"/>
    <col min="9470" max="9470" width="31.81640625" style="55" customWidth="1"/>
    <col min="9471" max="9471" width="9.08984375" style="55" customWidth="1"/>
    <col min="9472" max="9472" width="13.81640625" style="55" customWidth="1"/>
    <col min="9473" max="9473" width="14.1796875" style="55" customWidth="1"/>
    <col min="9474" max="9474" width="14.36328125" style="55" customWidth="1"/>
    <col min="9475" max="9475" width="31.81640625" style="55" customWidth="1"/>
    <col min="9476" max="9476" width="13.36328125" style="55" customWidth="1"/>
    <col min="9477" max="9477" width="12.08984375" style="55" customWidth="1"/>
    <col min="9478" max="9478" width="11.81640625" style="55" customWidth="1"/>
    <col min="9479" max="9725" width="8" style="55"/>
    <col min="9726" max="9726" width="31.81640625" style="55" customWidth="1"/>
    <col min="9727" max="9727" width="9.08984375" style="55" customWidth="1"/>
    <col min="9728" max="9728" width="13.81640625" style="55" customWidth="1"/>
    <col min="9729" max="9729" width="14.1796875" style="55" customWidth="1"/>
    <col min="9730" max="9730" width="14.36328125" style="55" customWidth="1"/>
    <col min="9731" max="9731" width="31.81640625" style="55" customWidth="1"/>
    <col min="9732" max="9732" width="13.36328125" style="55" customWidth="1"/>
    <col min="9733" max="9733" width="12.08984375" style="55" customWidth="1"/>
    <col min="9734" max="9734" width="11.81640625" style="55" customWidth="1"/>
    <col min="9735" max="9981" width="8" style="55"/>
    <col min="9982" max="9982" width="31.81640625" style="55" customWidth="1"/>
    <col min="9983" max="9983" width="9.08984375" style="55" customWidth="1"/>
    <col min="9984" max="9984" width="13.81640625" style="55" customWidth="1"/>
    <col min="9985" max="9985" width="14.1796875" style="55" customWidth="1"/>
    <col min="9986" max="9986" width="14.36328125" style="55" customWidth="1"/>
    <col min="9987" max="9987" width="31.81640625" style="55" customWidth="1"/>
    <col min="9988" max="9988" width="13.36328125" style="55" customWidth="1"/>
    <col min="9989" max="9989" width="12.08984375" style="55" customWidth="1"/>
    <col min="9990" max="9990" width="11.81640625" style="55" customWidth="1"/>
    <col min="9991" max="10237" width="8" style="55"/>
    <col min="10238" max="10238" width="31.81640625" style="55" customWidth="1"/>
    <col min="10239" max="10239" width="9.08984375" style="55" customWidth="1"/>
    <col min="10240" max="10240" width="13.81640625" style="55" customWidth="1"/>
    <col min="10241" max="10241" width="14.1796875" style="55" customWidth="1"/>
    <col min="10242" max="10242" width="14.36328125" style="55" customWidth="1"/>
    <col min="10243" max="10243" width="31.81640625" style="55" customWidth="1"/>
    <col min="10244" max="10244" width="13.36328125" style="55" customWidth="1"/>
    <col min="10245" max="10245" width="12.08984375" style="55" customWidth="1"/>
    <col min="10246" max="10246" width="11.81640625" style="55" customWidth="1"/>
    <col min="10247" max="10493" width="8" style="55"/>
    <col min="10494" max="10494" width="31.81640625" style="55" customWidth="1"/>
    <col min="10495" max="10495" width="9.08984375" style="55" customWidth="1"/>
    <col min="10496" max="10496" width="13.81640625" style="55" customWidth="1"/>
    <col min="10497" max="10497" width="14.1796875" style="55" customWidth="1"/>
    <col min="10498" max="10498" width="14.36328125" style="55" customWidth="1"/>
    <col min="10499" max="10499" width="31.81640625" style="55" customWidth="1"/>
    <col min="10500" max="10500" width="13.36328125" style="55" customWidth="1"/>
    <col min="10501" max="10501" width="12.08984375" style="55" customWidth="1"/>
    <col min="10502" max="10502" width="11.81640625" style="55" customWidth="1"/>
    <col min="10503" max="10749" width="8" style="55"/>
    <col min="10750" max="10750" width="31.81640625" style="55" customWidth="1"/>
    <col min="10751" max="10751" width="9.08984375" style="55" customWidth="1"/>
    <col min="10752" max="10752" width="13.81640625" style="55" customWidth="1"/>
    <col min="10753" max="10753" width="14.1796875" style="55" customWidth="1"/>
    <col min="10754" max="10754" width="14.36328125" style="55" customWidth="1"/>
    <col min="10755" max="10755" width="31.81640625" style="55" customWidth="1"/>
    <col min="10756" max="10756" width="13.36328125" style="55" customWidth="1"/>
    <col min="10757" max="10757" width="12.08984375" style="55" customWidth="1"/>
    <col min="10758" max="10758" width="11.81640625" style="55" customWidth="1"/>
    <col min="10759" max="11005" width="8" style="55"/>
    <col min="11006" max="11006" width="31.81640625" style="55" customWidth="1"/>
    <col min="11007" max="11007" width="9.08984375" style="55" customWidth="1"/>
    <col min="11008" max="11008" width="13.81640625" style="55" customWidth="1"/>
    <col min="11009" max="11009" width="14.1796875" style="55" customWidth="1"/>
    <col min="11010" max="11010" width="14.36328125" style="55" customWidth="1"/>
    <col min="11011" max="11011" width="31.81640625" style="55" customWidth="1"/>
    <col min="11012" max="11012" width="13.36328125" style="55" customWidth="1"/>
    <col min="11013" max="11013" width="12.08984375" style="55" customWidth="1"/>
    <col min="11014" max="11014" width="11.81640625" style="55" customWidth="1"/>
    <col min="11015" max="11261" width="8" style="55"/>
    <col min="11262" max="11262" width="31.81640625" style="55" customWidth="1"/>
    <col min="11263" max="11263" width="9.08984375" style="55" customWidth="1"/>
    <col min="11264" max="11264" width="13.81640625" style="55" customWidth="1"/>
    <col min="11265" max="11265" width="14.1796875" style="55" customWidth="1"/>
    <col min="11266" max="11266" width="14.36328125" style="55" customWidth="1"/>
    <col min="11267" max="11267" width="31.81640625" style="55" customWidth="1"/>
    <col min="11268" max="11268" width="13.36328125" style="55" customWidth="1"/>
    <col min="11269" max="11269" width="12.08984375" style="55" customWidth="1"/>
    <col min="11270" max="11270" width="11.81640625" style="55" customWidth="1"/>
    <col min="11271" max="11517" width="8" style="55"/>
    <col min="11518" max="11518" width="31.81640625" style="55" customWidth="1"/>
    <col min="11519" max="11519" width="9.08984375" style="55" customWidth="1"/>
    <col min="11520" max="11520" width="13.81640625" style="55" customWidth="1"/>
    <col min="11521" max="11521" width="14.1796875" style="55" customWidth="1"/>
    <col min="11522" max="11522" width="14.36328125" style="55" customWidth="1"/>
    <col min="11523" max="11523" width="31.81640625" style="55" customWidth="1"/>
    <col min="11524" max="11524" width="13.36328125" style="55" customWidth="1"/>
    <col min="11525" max="11525" width="12.08984375" style="55" customWidth="1"/>
    <col min="11526" max="11526" width="11.81640625" style="55" customWidth="1"/>
    <col min="11527" max="11773" width="8" style="55"/>
    <col min="11774" max="11774" width="31.81640625" style="55" customWidth="1"/>
    <col min="11775" max="11775" width="9.08984375" style="55" customWidth="1"/>
    <col min="11776" max="11776" width="13.81640625" style="55" customWidth="1"/>
    <col min="11777" max="11777" width="14.1796875" style="55" customWidth="1"/>
    <col min="11778" max="11778" width="14.36328125" style="55" customWidth="1"/>
    <col min="11779" max="11779" width="31.81640625" style="55" customWidth="1"/>
    <col min="11780" max="11780" width="13.36328125" style="55" customWidth="1"/>
    <col min="11781" max="11781" width="12.08984375" style="55" customWidth="1"/>
    <col min="11782" max="11782" width="11.81640625" style="55" customWidth="1"/>
    <col min="11783" max="12029" width="8" style="55"/>
    <col min="12030" max="12030" width="31.81640625" style="55" customWidth="1"/>
    <col min="12031" max="12031" width="9.08984375" style="55" customWidth="1"/>
    <col min="12032" max="12032" width="13.81640625" style="55" customWidth="1"/>
    <col min="12033" max="12033" width="14.1796875" style="55" customWidth="1"/>
    <col min="12034" max="12034" width="14.36328125" style="55" customWidth="1"/>
    <col min="12035" max="12035" width="31.81640625" style="55" customWidth="1"/>
    <col min="12036" max="12036" width="13.36328125" style="55" customWidth="1"/>
    <col min="12037" max="12037" width="12.08984375" style="55" customWidth="1"/>
    <col min="12038" max="12038" width="11.81640625" style="55" customWidth="1"/>
    <col min="12039" max="12285" width="8" style="55"/>
    <col min="12286" max="12286" width="31.81640625" style="55" customWidth="1"/>
    <col min="12287" max="12287" width="9.08984375" style="55" customWidth="1"/>
    <col min="12288" max="12288" width="13.81640625" style="55" customWidth="1"/>
    <col min="12289" max="12289" width="14.1796875" style="55" customWidth="1"/>
    <col min="12290" max="12290" width="14.36328125" style="55" customWidth="1"/>
    <col min="12291" max="12291" width="31.81640625" style="55" customWidth="1"/>
    <col min="12292" max="12292" width="13.36328125" style="55" customWidth="1"/>
    <col min="12293" max="12293" width="12.08984375" style="55" customWidth="1"/>
    <col min="12294" max="12294" width="11.81640625" style="55" customWidth="1"/>
    <col min="12295" max="12541" width="8" style="55"/>
    <col min="12542" max="12542" width="31.81640625" style="55" customWidth="1"/>
    <col min="12543" max="12543" width="9.08984375" style="55" customWidth="1"/>
    <col min="12544" max="12544" width="13.81640625" style="55" customWidth="1"/>
    <col min="12545" max="12545" width="14.1796875" style="55" customWidth="1"/>
    <col min="12546" max="12546" width="14.36328125" style="55" customWidth="1"/>
    <col min="12547" max="12547" width="31.81640625" style="55" customWidth="1"/>
    <col min="12548" max="12548" width="13.36328125" style="55" customWidth="1"/>
    <col min="12549" max="12549" width="12.08984375" style="55" customWidth="1"/>
    <col min="12550" max="12550" width="11.81640625" style="55" customWidth="1"/>
    <col min="12551" max="12797" width="8" style="55"/>
    <col min="12798" max="12798" width="31.81640625" style="55" customWidth="1"/>
    <col min="12799" max="12799" width="9.08984375" style="55" customWidth="1"/>
    <col min="12800" max="12800" width="13.81640625" style="55" customWidth="1"/>
    <col min="12801" max="12801" width="14.1796875" style="55" customWidth="1"/>
    <col min="12802" max="12802" width="14.36328125" style="55" customWidth="1"/>
    <col min="12803" max="12803" width="31.81640625" style="55" customWidth="1"/>
    <col min="12804" max="12804" width="13.36328125" style="55" customWidth="1"/>
    <col min="12805" max="12805" width="12.08984375" style="55" customWidth="1"/>
    <col min="12806" max="12806" width="11.81640625" style="55" customWidth="1"/>
    <col min="12807" max="13053" width="8" style="55"/>
    <col min="13054" max="13054" width="31.81640625" style="55" customWidth="1"/>
    <col min="13055" max="13055" width="9.08984375" style="55" customWidth="1"/>
    <col min="13056" max="13056" width="13.81640625" style="55" customWidth="1"/>
    <col min="13057" max="13057" width="14.1796875" style="55" customWidth="1"/>
    <col min="13058" max="13058" width="14.36328125" style="55" customWidth="1"/>
    <col min="13059" max="13059" width="31.81640625" style="55" customWidth="1"/>
    <col min="13060" max="13060" width="13.36328125" style="55" customWidth="1"/>
    <col min="13061" max="13061" width="12.08984375" style="55" customWidth="1"/>
    <col min="13062" max="13062" width="11.81640625" style="55" customWidth="1"/>
    <col min="13063" max="13309" width="8" style="55"/>
    <col min="13310" max="13310" width="31.81640625" style="55" customWidth="1"/>
    <col min="13311" max="13311" width="9.08984375" style="55" customWidth="1"/>
    <col min="13312" max="13312" width="13.81640625" style="55" customWidth="1"/>
    <col min="13313" max="13313" width="14.1796875" style="55" customWidth="1"/>
    <col min="13314" max="13314" width="14.36328125" style="55" customWidth="1"/>
    <col min="13315" max="13315" width="31.81640625" style="55" customWidth="1"/>
    <col min="13316" max="13316" width="13.36328125" style="55" customWidth="1"/>
    <col min="13317" max="13317" width="12.08984375" style="55" customWidth="1"/>
    <col min="13318" max="13318" width="11.81640625" style="55" customWidth="1"/>
    <col min="13319" max="13565" width="8" style="55"/>
    <col min="13566" max="13566" width="31.81640625" style="55" customWidth="1"/>
    <col min="13567" max="13567" width="9.08984375" style="55" customWidth="1"/>
    <col min="13568" max="13568" width="13.81640625" style="55" customWidth="1"/>
    <col min="13569" max="13569" width="14.1796875" style="55" customWidth="1"/>
    <col min="13570" max="13570" width="14.36328125" style="55" customWidth="1"/>
    <col min="13571" max="13571" width="31.81640625" style="55" customWidth="1"/>
    <col min="13572" max="13572" width="13.36328125" style="55" customWidth="1"/>
    <col min="13573" max="13573" width="12.08984375" style="55" customWidth="1"/>
    <col min="13574" max="13574" width="11.81640625" style="55" customWidth="1"/>
    <col min="13575" max="13821" width="8" style="55"/>
    <col min="13822" max="13822" width="31.81640625" style="55" customWidth="1"/>
    <col min="13823" max="13823" width="9.08984375" style="55" customWidth="1"/>
    <col min="13824" max="13824" width="13.81640625" style="55" customWidth="1"/>
    <col min="13825" max="13825" width="14.1796875" style="55" customWidth="1"/>
    <col min="13826" max="13826" width="14.36328125" style="55" customWidth="1"/>
    <col min="13827" max="13827" width="31.81640625" style="55" customWidth="1"/>
    <col min="13828" max="13828" width="13.36328125" style="55" customWidth="1"/>
    <col min="13829" max="13829" width="12.08984375" style="55" customWidth="1"/>
    <col min="13830" max="13830" width="11.81640625" style="55" customWidth="1"/>
    <col min="13831" max="14077" width="8" style="55"/>
    <col min="14078" max="14078" width="31.81640625" style="55" customWidth="1"/>
    <col min="14079" max="14079" width="9.08984375" style="55" customWidth="1"/>
    <col min="14080" max="14080" width="13.81640625" style="55" customWidth="1"/>
    <col min="14081" max="14081" width="14.1796875" style="55" customWidth="1"/>
    <col min="14082" max="14082" width="14.36328125" style="55" customWidth="1"/>
    <col min="14083" max="14083" width="31.81640625" style="55" customWidth="1"/>
    <col min="14084" max="14084" width="13.36328125" style="55" customWidth="1"/>
    <col min="14085" max="14085" width="12.08984375" style="55" customWidth="1"/>
    <col min="14086" max="14086" width="11.81640625" style="55" customWidth="1"/>
    <col min="14087" max="14333" width="8" style="55"/>
    <col min="14334" max="14334" width="31.81640625" style="55" customWidth="1"/>
    <col min="14335" max="14335" width="9.08984375" style="55" customWidth="1"/>
    <col min="14336" max="14336" width="13.81640625" style="55" customWidth="1"/>
    <col min="14337" max="14337" width="14.1796875" style="55" customWidth="1"/>
    <col min="14338" max="14338" width="14.36328125" style="55" customWidth="1"/>
    <col min="14339" max="14339" width="31.81640625" style="55" customWidth="1"/>
    <col min="14340" max="14340" width="13.36328125" style="55" customWidth="1"/>
    <col min="14341" max="14341" width="12.08984375" style="55" customWidth="1"/>
    <col min="14342" max="14342" width="11.81640625" style="55" customWidth="1"/>
    <col min="14343" max="14589" width="8" style="55"/>
    <col min="14590" max="14590" width="31.81640625" style="55" customWidth="1"/>
    <col min="14591" max="14591" width="9.08984375" style="55" customWidth="1"/>
    <col min="14592" max="14592" width="13.81640625" style="55" customWidth="1"/>
    <col min="14593" max="14593" width="14.1796875" style="55" customWidth="1"/>
    <col min="14594" max="14594" width="14.36328125" style="55" customWidth="1"/>
    <col min="14595" max="14595" width="31.81640625" style="55" customWidth="1"/>
    <col min="14596" max="14596" width="13.36328125" style="55" customWidth="1"/>
    <col min="14597" max="14597" width="12.08984375" style="55" customWidth="1"/>
    <col min="14598" max="14598" width="11.81640625" style="55" customWidth="1"/>
    <col min="14599" max="14845" width="8" style="55"/>
    <col min="14846" max="14846" width="31.81640625" style="55" customWidth="1"/>
    <col min="14847" max="14847" width="9.08984375" style="55" customWidth="1"/>
    <col min="14848" max="14848" width="13.81640625" style="55" customWidth="1"/>
    <col min="14849" max="14849" width="14.1796875" style="55" customWidth="1"/>
    <col min="14850" max="14850" width="14.36328125" style="55" customWidth="1"/>
    <col min="14851" max="14851" width="31.81640625" style="55" customWidth="1"/>
    <col min="14852" max="14852" width="13.36328125" style="55" customWidth="1"/>
    <col min="14853" max="14853" width="12.08984375" style="55" customWidth="1"/>
    <col min="14854" max="14854" width="11.81640625" style="55" customWidth="1"/>
    <col min="14855" max="15101" width="8" style="55"/>
    <col min="15102" max="15102" width="31.81640625" style="55" customWidth="1"/>
    <col min="15103" max="15103" width="9.08984375" style="55" customWidth="1"/>
    <col min="15104" max="15104" width="13.81640625" style="55" customWidth="1"/>
    <col min="15105" max="15105" width="14.1796875" style="55" customWidth="1"/>
    <col min="15106" max="15106" width="14.36328125" style="55" customWidth="1"/>
    <col min="15107" max="15107" width="31.81640625" style="55" customWidth="1"/>
    <col min="15108" max="15108" width="13.36328125" style="55" customWidth="1"/>
    <col min="15109" max="15109" width="12.08984375" style="55" customWidth="1"/>
    <col min="15110" max="15110" width="11.81640625" style="55" customWidth="1"/>
    <col min="15111" max="15357" width="8" style="55"/>
    <col min="15358" max="15358" width="31.81640625" style="55" customWidth="1"/>
    <col min="15359" max="15359" width="9.08984375" style="55" customWidth="1"/>
    <col min="15360" max="15360" width="13.81640625" style="55" customWidth="1"/>
    <col min="15361" max="15361" width="14.1796875" style="55" customWidth="1"/>
    <col min="15362" max="15362" width="14.36328125" style="55" customWidth="1"/>
    <col min="15363" max="15363" width="31.81640625" style="55" customWidth="1"/>
    <col min="15364" max="15364" width="13.36328125" style="55" customWidth="1"/>
    <col min="15365" max="15365" width="12.08984375" style="55" customWidth="1"/>
    <col min="15366" max="15366" width="11.81640625" style="55" customWidth="1"/>
    <col min="15367" max="15613" width="8" style="55"/>
    <col min="15614" max="15614" width="31.81640625" style="55" customWidth="1"/>
    <col min="15615" max="15615" width="9.08984375" style="55" customWidth="1"/>
    <col min="15616" max="15616" width="13.81640625" style="55" customWidth="1"/>
    <col min="15617" max="15617" width="14.1796875" style="55" customWidth="1"/>
    <col min="15618" max="15618" width="14.36328125" style="55" customWidth="1"/>
    <col min="15619" max="15619" width="31.81640625" style="55" customWidth="1"/>
    <col min="15620" max="15620" width="13.36328125" style="55" customWidth="1"/>
    <col min="15621" max="15621" width="12.08984375" style="55" customWidth="1"/>
    <col min="15622" max="15622" width="11.81640625" style="55" customWidth="1"/>
    <col min="15623" max="15869" width="8" style="55"/>
    <col min="15870" max="15870" width="31.81640625" style="55" customWidth="1"/>
    <col min="15871" max="15871" width="9.08984375" style="55" customWidth="1"/>
    <col min="15872" max="15872" width="13.81640625" style="55" customWidth="1"/>
    <col min="15873" max="15873" width="14.1796875" style="55" customWidth="1"/>
    <col min="15874" max="15874" width="14.36328125" style="55" customWidth="1"/>
    <col min="15875" max="15875" width="31.81640625" style="55" customWidth="1"/>
    <col min="15876" max="15876" width="13.36328125" style="55" customWidth="1"/>
    <col min="15877" max="15877" width="12.08984375" style="55" customWidth="1"/>
    <col min="15878" max="15878" width="11.81640625" style="55" customWidth="1"/>
    <col min="15879" max="16125" width="8" style="55"/>
    <col min="16126" max="16126" width="31.81640625" style="55" customWidth="1"/>
    <col min="16127" max="16127" width="9.08984375" style="55" customWidth="1"/>
    <col min="16128" max="16128" width="13.81640625" style="55" customWidth="1"/>
    <col min="16129" max="16129" width="14.1796875" style="55" customWidth="1"/>
    <col min="16130" max="16130" width="14.36328125" style="55" customWidth="1"/>
    <col min="16131" max="16131" width="31.81640625" style="55" customWidth="1"/>
    <col min="16132" max="16132" width="13.36328125" style="55" customWidth="1"/>
    <col min="16133" max="16133" width="12.08984375" style="55" customWidth="1"/>
    <col min="16134" max="16134" width="11.81640625" style="55" customWidth="1"/>
    <col min="16135" max="16384" width="8" style="55"/>
  </cols>
  <sheetData>
    <row r="1" spans="1:10" s="51" customFormat="1" ht="18.75" customHeight="1" x14ac:dyDescent="0.35">
      <c r="A1" s="166" t="s">
        <v>513</v>
      </c>
      <c r="B1" s="166"/>
      <c r="C1" s="166"/>
      <c r="D1" s="166"/>
      <c r="E1" s="166"/>
      <c r="F1" s="166"/>
      <c r="G1" s="166"/>
    </row>
    <row r="2" spans="1:10" s="51" customFormat="1" ht="18.75" customHeight="1" x14ac:dyDescent="0.35">
      <c r="A2" s="169" t="s">
        <v>514</v>
      </c>
      <c r="B2" s="169"/>
      <c r="C2" s="169"/>
      <c r="D2" s="169"/>
      <c r="E2" s="169"/>
      <c r="F2" s="169"/>
      <c r="G2" s="63"/>
    </row>
    <row r="3" spans="1:10" s="53" customFormat="1" ht="39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10" ht="45.6" customHeight="1" x14ac:dyDescent="0.3">
      <c r="A4" s="157"/>
      <c r="B4" s="159"/>
      <c r="C4" s="159"/>
      <c r="D4" s="54" t="s">
        <v>430</v>
      </c>
      <c r="E4" s="54" t="s">
        <v>424</v>
      </c>
      <c r="F4" s="162"/>
    </row>
    <row r="5" spans="1:10" s="56" customFormat="1" x14ac:dyDescent="0.3">
      <c r="A5" s="4" t="s">
        <v>2</v>
      </c>
      <c r="B5" s="5"/>
      <c r="C5" s="98">
        <v>1525048.4000000001</v>
      </c>
      <c r="D5" s="98">
        <v>352799.6</v>
      </c>
      <c r="E5" s="98">
        <v>23.133665790541464</v>
      </c>
      <c r="F5" s="7" t="s">
        <v>3</v>
      </c>
      <c r="G5" s="5"/>
      <c r="H5" s="98"/>
      <c r="I5" s="98"/>
      <c r="J5" s="98"/>
    </row>
    <row r="6" spans="1:10" s="52" customFormat="1" ht="30" customHeight="1" x14ac:dyDescent="0.3">
      <c r="A6" s="9" t="s">
        <v>4</v>
      </c>
      <c r="B6" s="10" t="s">
        <v>5</v>
      </c>
      <c r="C6" s="98">
        <v>622783.5</v>
      </c>
      <c r="D6" s="98">
        <v>39896.199999999997</v>
      </c>
      <c r="E6" s="98">
        <v>6.4061106307408595</v>
      </c>
      <c r="F6" s="7" t="s">
        <v>6</v>
      </c>
      <c r="G6" s="10"/>
      <c r="H6" s="98"/>
      <c r="I6" s="98"/>
      <c r="J6" s="98"/>
    </row>
    <row r="7" spans="1:10" s="52" customFormat="1" ht="13.8" x14ac:dyDescent="0.25">
      <c r="A7" s="12" t="s">
        <v>7</v>
      </c>
      <c r="B7" s="13">
        <v>49</v>
      </c>
      <c r="C7" s="77">
        <v>324387.7</v>
      </c>
      <c r="D7" s="77">
        <v>19009.499999999996</v>
      </c>
      <c r="E7" s="77">
        <v>5.8601173842288086</v>
      </c>
      <c r="F7" s="16" t="s">
        <v>251</v>
      </c>
      <c r="G7" s="13"/>
      <c r="H7" s="77"/>
      <c r="I7" s="77"/>
      <c r="J7" s="77"/>
    </row>
    <row r="8" spans="1:10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  <c r="H8" s="70"/>
      <c r="I8" s="70"/>
      <c r="J8" s="70"/>
    </row>
    <row r="9" spans="1:10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  <c r="G9" s="13"/>
      <c r="H9" s="70"/>
      <c r="I9" s="70"/>
      <c r="J9" s="70"/>
    </row>
    <row r="10" spans="1:10" s="58" customFormat="1" ht="27.6" x14ac:dyDescent="0.25">
      <c r="A10" s="12" t="s">
        <v>32</v>
      </c>
      <c r="B10" s="13">
        <v>52</v>
      </c>
      <c r="C10" s="14" t="s">
        <v>428</v>
      </c>
      <c r="D10" s="14" t="s">
        <v>428</v>
      </c>
      <c r="E10" s="14" t="s">
        <v>428</v>
      </c>
      <c r="F10" s="16" t="s">
        <v>33</v>
      </c>
      <c r="G10" s="13"/>
      <c r="H10" s="14"/>
      <c r="I10" s="14"/>
      <c r="J10" s="14"/>
    </row>
    <row r="11" spans="1:10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  <c r="H11" s="14"/>
      <c r="I11" s="14"/>
      <c r="J11" s="14"/>
    </row>
    <row r="12" spans="1:10" s="59" customFormat="1" ht="32.25" customHeight="1" x14ac:dyDescent="0.35">
      <c r="A12" s="9" t="s">
        <v>44</v>
      </c>
      <c r="B12" s="10" t="s">
        <v>45</v>
      </c>
      <c r="C12" s="98">
        <v>23671.7</v>
      </c>
      <c r="D12" s="98">
        <v>15173.900000000001</v>
      </c>
      <c r="E12" s="98">
        <v>64.101437581584761</v>
      </c>
      <c r="F12" s="7" t="s">
        <v>46</v>
      </c>
      <c r="G12" s="10"/>
      <c r="H12" s="98"/>
      <c r="I12" s="98"/>
      <c r="J12" s="98"/>
    </row>
    <row r="13" spans="1:10" s="59" customFormat="1" ht="16.2" x14ac:dyDescent="0.35">
      <c r="A13" s="12" t="s">
        <v>47</v>
      </c>
      <c r="B13" s="13">
        <v>55</v>
      </c>
      <c r="C13" s="77">
        <v>8739.6</v>
      </c>
      <c r="D13" s="77">
        <v>2406.1999999999998</v>
      </c>
      <c r="E13" s="77">
        <v>27.532152501258633</v>
      </c>
      <c r="F13" s="16" t="s">
        <v>268</v>
      </c>
      <c r="G13" s="13"/>
      <c r="H13" s="77"/>
      <c r="I13" s="77"/>
      <c r="J13" s="77"/>
    </row>
    <row r="14" spans="1:10" s="59" customFormat="1" ht="28.8" x14ac:dyDescent="0.35">
      <c r="A14" s="15" t="s">
        <v>56</v>
      </c>
      <c r="B14" s="13">
        <v>56</v>
      </c>
      <c r="C14" s="77">
        <v>14932.099999999999</v>
      </c>
      <c r="D14" s="77">
        <v>12767.7</v>
      </c>
      <c r="E14" s="77">
        <v>85.505052872670291</v>
      </c>
      <c r="F14" s="16" t="s">
        <v>273</v>
      </c>
      <c r="G14" s="13"/>
      <c r="H14" s="77"/>
      <c r="I14" s="77"/>
      <c r="J14" s="77"/>
    </row>
    <row r="15" spans="1:10" s="59" customFormat="1" ht="15.75" customHeight="1" x14ac:dyDescent="0.35">
      <c r="A15" s="9" t="s">
        <v>63</v>
      </c>
      <c r="B15" s="10" t="s">
        <v>64</v>
      </c>
      <c r="C15" s="98">
        <v>97610.000000000015</v>
      </c>
      <c r="D15" s="98">
        <v>50034.19999999999</v>
      </c>
      <c r="E15" s="98">
        <v>51.259297203155398</v>
      </c>
      <c r="F15" s="7" t="s">
        <v>65</v>
      </c>
      <c r="G15" s="10"/>
      <c r="H15" s="98"/>
      <c r="I15" s="98"/>
      <c r="J15" s="98"/>
    </row>
    <row r="16" spans="1:10" s="59" customFormat="1" ht="15.75" customHeight="1" x14ac:dyDescent="0.35">
      <c r="A16" s="12" t="s">
        <v>66</v>
      </c>
      <c r="B16" s="13">
        <v>58</v>
      </c>
      <c r="C16" s="77">
        <v>17232.7</v>
      </c>
      <c r="D16" s="77">
        <v>3124.3999999999996</v>
      </c>
      <c r="E16" s="77">
        <v>18.130646967683528</v>
      </c>
      <c r="F16" s="16" t="s">
        <v>277</v>
      </c>
      <c r="G16" s="13"/>
      <c r="H16" s="77"/>
      <c r="I16" s="77"/>
      <c r="J16" s="77"/>
    </row>
    <row r="17" spans="1:10" s="59" customFormat="1" ht="42.6" customHeight="1" x14ac:dyDescent="0.35">
      <c r="A17" s="15" t="s">
        <v>71</v>
      </c>
      <c r="B17" s="13">
        <v>59</v>
      </c>
      <c r="C17" s="77">
        <v>794.3</v>
      </c>
      <c r="D17" s="14" t="s">
        <v>428</v>
      </c>
      <c r="E17" s="14" t="s">
        <v>428</v>
      </c>
      <c r="F17" s="16" t="s">
        <v>280</v>
      </c>
      <c r="G17" s="13"/>
      <c r="H17" s="77"/>
      <c r="I17" s="14"/>
      <c r="J17" s="14"/>
    </row>
    <row r="18" spans="1:10" s="59" customFormat="1" ht="28.8" x14ac:dyDescent="0.35">
      <c r="A18" s="15" t="s">
        <v>76</v>
      </c>
      <c r="B18" s="13">
        <v>60</v>
      </c>
      <c r="C18" s="77">
        <v>6415.8000000000011</v>
      </c>
      <c r="D18" s="77">
        <v>2741.3999999999996</v>
      </c>
      <c r="E18" s="77">
        <v>42.728888057607769</v>
      </c>
      <c r="F18" s="16" t="s">
        <v>283</v>
      </c>
      <c r="G18" s="13"/>
      <c r="H18" s="77"/>
      <c r="I18" s="77"/>
      <c r="J18" s="77"/>
    </row>
    <row r="19" spans="1:10" ht="28.95" customHeight="1" x14ac:dyDescent="0.3">
      <c r="A19" s="12" t="s">
        <v>81</v>
      </c>
      <c r="B19" s="13">
        <v>61</v>
      </c>
      <c r="C19" s="77">
        <v>65740.600000000006</v>
      </c>
      <c r="D19" s="77">
        <v>43906.499999999993</v>
      </c>
      <c r="E19" s="77">
        <v>66.787495094355677</v>
      </c>
      <c r="F19" s="16" t="s">
        <v>82</v>
      </c>
      <c r="G19" s="13"/>
      <c r="H19" s="77"/>
      <c r="I19" s="77"/>
      <c r="J19" s="77"/>
    </row>
    <row r="20" spans="1:10" ht="42" x14ac:dyDescent="0.3">
      <c r="A20" s="15" t="s">
        <v>91</v>
      </c>
      <c r="B20" s="13">
        <v>62</v>
      </c>
      <c r="C20" s="77">
        <v>4601.5</v>
      </c>
      <c r="D20" s="14" t="s">
        <v>428</v>
      </c>
      <c r="E20" s="14" t="s">
        <v>428</v>
      </c>
      <c r="F20" s="16" t="s">
        <v>290</v>
      </c>
      <c r="G20" s="13"/>
      <c r="H20" s="77"/>
      <c r="I20" s="14"/>
      <c r="J20" s="14"/>
    </row>
    <row r="21" spans="1:10" x14ac:dyDescent="0.3">
      <c r="A21" s="12" t="s">
        <v>92</v>
      </c>
      <c r="B21" s="13">
        <v>63</v>
      </c>
      <c r="C21" s="77">
        <v>2825.1</v>
      </c>
      <c r="D21" s="14" t="s">
        <v>428</v>
      </c>
      <c r="E21" s="14" t="s">
        <v>428</v>
      </c>
      <c r="F21" s="16" t="s">
        <v>291</v>
      </c>
      <c r="G21" s="13"/>
      <c r="H21" s="77"/>
      <c r="I21" s="14"/>
      <c r="J21" s="14"/>
    </row>
    <row r="22" spans="1:10" x14ac:dyDescent="0.3">
      <c r="A22" s="9" t="s">
        <v>97</v>
      </c>
      <c r="B22" s="10" t="s">
        <v>98</v>
      </c>
      <c r="C22" s="99">
        <v>213670.60000000006</v>
      </c>
      <c r="D22" s="99">
        <v>10768.8</v>
      </c>
      <c r="E22" s="99">
        <v>5.0399072216767289</v>
      </c>
      <c r="F22" s="7" t="s">
        <v>99</v>
      </c>
      <c r="G22" s="10"/>
      <c r="H22" s="99"/>
      <c r="I22" s="99"/>
      <c r="J22" s="99"/>
    </row>
    <row r="23" spans="1:10" ht="28.8" x14ac:dyDescent="0.3">
      <c r="A23" s="9" t="s">
        <v>106</v>
      </c>
      <c r="B23" s="10" t="s">
        <v>107</v>
      </c>
      <c r="C23" s="98">
        <v>139458</v>
      </c>
      <c r="D23" s="98">
        <v>21790.200000000004</v>
      </c>
      <c r="E23" s="98">
        <v>15.624919330551137</v>
      </c>
      <c r="F23" s="7" t="s">
        <v>108</v>
      </c>
      <c r="G23" s="10"/>
      <c r="H23" s="98"/>
      <c r="I23" s="98"/>
      <c r="J23" s="98"/>
    </row>
    <row r="24" spans="1:10" ht="30.6" customHeight="1" x14ac:dyDescent="0.3">
      <c r="A24" s="19" t="s">
        <v>109</v>
      </c>
      <c r="B24" s="13">
        <v>69</v>
      </c>
      <c r="C24" s="77">
        <v>13384.000000000002</v>
      </c>
      <c r="D24" s="77">
        <v>2861.5000000000009</v>
      </c>
      <c r="E24" s="77">
        <v>21.380005977286316</v>
      </c>
      <c r="F24" s="27" t="s">
        <v>297</v>
      </c>
      <c r="G24" s="13"/>
      <c r="H24" s="77"/>
      <c r="I24" s="77"/>
      <c r="J24" s="77"/>
    </row>
    <row r="25" spans="1:10" ht="41.4" x14ac:dyDescent="0.3">
      <c r="A25" s="19" t="s">
        <v>114</v>
      </c>
      <c r="B25" s="13">
        <v>70</v>
      </c>
      <c r="C25" s="77">
        <v>169.2</v>
      </c>
      <c r="D25" s="70" t="s">
        <v>434</v>
      </c>
      <c r="E25" s="70" t="s">
        <v>434</v>
      </c>
      <c r="F25" s="27" t="s">
        <v>300</v>
      </c>
      <c r="G25" s="13"/>
      <c r="H25" s="77"/>
      <c r="I25" s="70"/>
      <c r="J25" s="70"/>
    </row>
    <row r="26" spans="1:10" ht="40.950000000000003" customHeight="1" x14ac:dyDescent="0.3">
      <c r="A26" s="19" t="s">
        <v>119</v>
      </c>
      <c r="B26" s="13">
        <v>71</v>
      </c>
      <c r="C26" s="77">
        <v>99590.400000000009</v>
      </c>
      <c r="D26" s="77">
        <v>11546.2</v>
      </c>
      <c r="E26" s="77">
        <v>11.593687745003534</v>
      </c>
      <c r="F26" s="27" t="s">
        <v>303</v>
      </c>
      <c r="G26" s="13"/>
      <c r="H26" s="77"/>
      <c r="I26" s="77"/>
      <c r="J26" s="77"/>
    </row>
    <row r="27" spans="1:10" x14ac:dyDescent="0.3">
      <c r="A27" s="12" t="s">
        <v>124</v>
      </c>
      <c r="B27" s="13">
        <v>72</v>
      </c>
      <c r="C27" s="77">
        <v>2659.7</v>
      </c>
      <c r="D27" s="14" t="s">
        <v>428</v>
      </c>
      <c r="E27" s="14" t="s">
        <v>428</v>
      </c>
      <c r="F27" s="16" t="s">
        <v>306</v>
      </c>
      <c r="G27" s="13"/>
      <c r="H27" s="77"/>
      <c r="I27" s="14"/>
      <c r="J27" s="14"/>
    </row>
    <row r="28" spans="1:10" ht="28.2" x14ac:dyDescent="0.3">
      <c r="A28" s="15" t="s">
        <v>129</v>
      </c>
      <c r="B28" s="13">
        <v>73</v>
      </c>
      <c r="C28" s="77">
        <v>6600.7999999999993</v>
      </c>
      <c r="D28" s="70" t="s">
        <v>434</v>
      </c>
      <c r="E28" s="70" t="s">
        <v>434</v>
      </c>
      <c r="F28" s="16" t="s">
        <v>309</v>
      </c>
      <c r="G28" s="13"/>
      <c r="H28" s="77"/>
      <c r="I28" s="70"/>
      <c r="J28" s="70"/>
    </row>
    <row r="29" spans="1:10" ht="28.2" x14ac:dyDescent="0.3">
      <c r="A29" s="15" t="s">
        <v>134</v>
      </c>
      <c r="B29" s="13">
        <v>74</v>
      </c>
      <c r="C29" s="77">
        <v>968.3</v>
      </c>
      <c r="D29" s="14" t="s">
        <v>428</v>
      </c>
      <c r="E29" s="14" t="s">
        <v>428</v>
      </c>
      <c r="F29" s="16" t="s">
        <v>312</v>
      </c>
      <c r="G29" s="13"/>
      <c r="H29" s="77"/>
      <c r="I29" s="14"/>
      <c r="J29" s="14"/>
    </row>
    <row r="30" spans="1:10" x14ac:dyDescent="0.3">
      <c r="A30" s="12" t="s">
        <v>143</v>
      </c>
      <c r="B30" s="13">
        <v>75</v>
      </c>
      <c r="C30" s="77">
        <v>16085.600000000002</v>
      </c>
      <c r="D30" s="77">
        <v>7050.6</v>
      </c>
      <c r="E30" s="77">
        <v>43.831750136768285</v>
      </c>
      <c r="F30" s="16" t="s">
        <v>317</v>
      </c>
      <c r="G30" s="13"/>
      <c r="H30" s="77"/>
      <c r="I30" s="77"/>
      <c r="J30" s="77"/>
    </row>
    <row r="31" spans="1:10" ht="28.8" x14ac:dyDescent="0.3">
      <c r="A31" s="9" t="s">
        <v>144</v>
      </c>
      <c r="B31" s="10" t="s">
        <v>145</v>
      </c>
      <c r="C31" s="98">
        <v>269747.89999999997</v>
      </c>
      <c r="D31" s="98">
        <v>77026.399999999994</v>
      </c>
      <c r="E31" s="98">
        <v>28.55495816649546</v>
      </c>
      <c r="F31" s="7" t="s">
        <v>146</v>
      </c>
      <c r="G31" s="10"/>
      <c r="H31" s="98"/>
      <c r="I31" s="98"/>
      <c r="J31" s="98"/>
    </row>
    <row r="32" spans="1:10" x14ac:dyDescent="0.3">
      <c r="A32" s="12" t="s">
        <v>147</v>
      </c>
      <c r="B32" s="13">
        <v>77</v>
      </c>
      <c r="C32" s="77">
        <v>93750.699999999983</v>
      </c>
      <c r="D32" s="70" t="s">
        <v>434</v>
      </c>
      <c r="E32" s="70" t="s">
        <v>434</v>
      </c>
      <c r="F32" s="16" t="s">
        <v>318</v>
      </c>
      <c r="G32" s="13"/>
      <c r="H32" s="77"/>
      <c r="I32" s="70"/>
      <c r="J32" s="70"/>
    </row>
    <row r="33" spans="1:10" x14ac:dyDescent="0.3">
      <c r="A33" s="12" t="s">
        <v>156</v>
      </c>
      <c r="B33" s="13">
        <v>78</v>
      </c>
      <c r="C33" s="77">
        <v>2911.6000000000004</v>
      </c>
      <c r="D33" s="14" t="s">
        <v>428</v>
      </c>
      <c r="E33" s="14" t="s">
        <v>428</v>
      </c>
      <c r="F33" s="16" t="s">
        <v>323</v>
      </c>
      <c r="G33" s="13"/>
      <c r="H33" s="77"/>
      <c r="I33" s="14"/>
      <c r="J33" s="14"/>
    </row>
    <row r="34" spans="1:10" ht="55.8" x14ac:dyDescent="0.3">
      <c r="A34" s="12" t="s">
        <v>163</v>
      </c>
      <c r="B34" s="13">
        <v>79</v>
      </c>
      <c r="C34" s="77">
        <v>1610.3</v>
      </c>
      <c r="D34" s="77">
        <v>1523.7</v>
      </c>
      <c r="E34" s="77">
        <v>94.622120101844388</v>
      </c>
      <c r="F34" s="16" t="s">
        <v>327</v>
      </c>
      <c r="G34" s="13"/>
      <c r="H34" s="77"/>
      <c r="I34" s="77"/>
      <c r="J34" s="77"/>
    </row>
    <row r="35" spans="1:10" ht="28.2" x14ac:dyDescent="0.3">
      <c r="A35" s="15" t="s">
        <v>168</v>
      </c>
      <c r="B35" s="13">
        <v>80</v>
      </c>
      <c r="C35" s="77">
        <v>31725.600000000006</v>
      </c>
      <c r="D35" s="77">
        <v>610.79999999999995</v>
      </c>
      <c r="E35" s="77">
        <v>1.925259096754671</v>
      </c>
      <c r="F35" s="16" t="s">
        <v>330</v>
      </c>
      <c r="G35" s="13"/>
      <c r="H35" s="77"/>
      <c r="I35" s="77"/>
      <c r="J35" s="77"/>
    </row>
    <row r="36" spans="1:10" s="60" customFormat="1" ht="27.6" x14ac:dyDescent="0.25">
      <c r="A36" s="12" t="s">
        <v>175</v>
      </c>
      <c r="B36" s="13">
        <v>81</v>
      </c>
      <c r="C36" s="77">
        <v>136863.4</v>
      </c>
      <c r="D36" s="77">
        <v>74705.5</v>
      </c>
      <c r="E36" s="77">
        <v>54.58398666115265</v>
      </c>
      <c r="F36" s="26" t="s">
        <v>334</v>
      </c>
      <c r="G36" s="13"/>
      <c r="H36" s="77"/>
      <c r="I36" s="77"/>
      <c r="J36" s="77"/>
    </row>
    <row r="37" spans="1:10" s="60" customFormat="1" ht="55.2" x14ac:dyDescent="0.25">
      <c r="A37" s="12" t="s">
        <v>182</v>
      </c>
      <c r="B37" s="13">
        <v>82</v>
      </c>
      <c r="C37" s="77">
        <v>2886.3</v>
      </c>
      <c r="D37" s="14" t="s">
        <v>428</v>
      </c>
      <c r="E37" s="14" t="s">
        <v>428</v>
      </c>
      <c r="F37" s="16" t="s">
        <v>338</v>
      </c>
      <c r="G37" s="13"/>
      <c r="H37" s="77"/>
      <c r="I37" s="14"/>
      <c r="J37" s="14"/>
    </row>
    <row r="38" spans="1:10" s="60" customFormat="1" ht="14.4" x14ac:dyDescent="0.3">
      <c r="A38" s="9" t="s">
        <v>191</v>
      </c>
      <c r="B38" s="10" t="s">
        <v>192</v>
      </c>
      <c r="C38" s="98">
        <v>71738.5</v>
      </c>
      <c r="D38" s="98">
        <v>70927.199999999997</v>
      </c>
      <c r="E38" s="98">
        <v>98.869087031370867</v>
      </c>
      <c r="F38" s="7" t="s">
        <v>193</v>
      </c>
      <c r="G38" s="10"/>
      <c r="H38" s="98"/>
      <c r="I38" s="98"/>
      <c r="J38" s="98"/>
    </row>
    <row r="39" spans="1:10" s="60" customFormat="1" ht="28.2" x14ac:dyDescent="0.3">
      <c r="A39" s="9" t="s">
        <v>206</v>
      </c>
      <c r="B39" s="10" t="s">
        <v>207</v>
      </c>
      <c r="C39" s="98">
        <v>72541.599999999991</v>
      </c>
      <c r="D39" s="98">
        <v>60791.900000000009</v>
      </c>
      <c r="E39" s="98">
        <v>83.802811076678779</v>
      </c>
      <c r="F39" s="7" t="s">
        <v>208</v>
      </c>
      <c r="G39" s="10"/>
      <c r="H39" s="98"/>
      <c r="I39" s="98"/>
      <c r="J39" s="98"/>
    </row>
    <row r="40" spans="1:10" s="60" customFormat="1" ht="13.8" x14ac:dyDescent="0.25">
      <c r="A40" s="12" t="s">
        <v>209</v>
      </c>
      <c r="B40" s="13">
        <v>86</v>
      </c>
      <c r="C40" s="77">
        <v>70772</v>
      </c>
      <c r="D40" s="77">
        <v>59168.700000000004</v>
      </c>
      <c r="E40" s="77">
        <v>83.604674164923992</v>
      </c>
      <c r="F40" s="16" t="s">
        <v>349</v>
      </c>
      <c r="G40" s="13"/>
      <c r="H40" s="77"/>
      <c r="I40" s="77"/>
      <c r="J40" s="77"/>
    </row>
    <row r="41" spans="1:10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  <c r="G41" s="13"/>
      <c r="H41" s="14"/>
      <c r="I41" s="14"/>
      <c r="J41" s="14"/>
    </row>
    <row r="42" spans="1:10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  <c r="G42" s="13"/>
      <c r="H42" s="14"/>
      <c r="I42" s="14"/>
      <c r="J42" s="14"/>
    </row>
    <row r="43" spans="1:10" ht="28.2" x14ac:dyDescent="0.3">
      <c r="A43" s="9" t="s">
        <v>230</v>
      </c>
      <c r="B43" s="10" t="s">
        <v>231</v>
      </c>
      <c r="C43" s="98">
        <v>4542.5</v>
      </c>
      <c r="D43" s="98">
        <v>3719.0000000000005</v>
      </c>
      <c r="E43" s="98">
        <v>81.87121629058889</v>
      </c>
      <c r="F43" s="7" t="s">
        <v>232</v>
      </c>
      <c r="G43" s="10"/>
      <c r="H43" s="98"/>
      <c r="I43" s="98"/>
      <c r="J43" s="98"/>
    </row>
    <row r="44" spans="1:10" ht="28.2" x14ac:dyDescent="0.3">
      <c r="A44" s="15" t="s">
        <v>233</v>
      </c>
      <c r="B44" s="13">
        <v>90</v>
      </c>
      <c r="C44" s="77">
        <v>968.4</v>
      </c>
      <c r="D44" s="77">
        <v>682.9</v>
      </c>
      <c r="E44" s="77">
        <v>70.518380834365971</v>
      </c>
      <c r="F44" s="16" t="s">
        <v>361</v>
      </c>
      <c r="G44" s="13"/>
      <c r="H44" s="77"/>
      <c r="I44" s="77"/>
      <c r="J44" s="77"/>
    </row>
    <row r="45" spans="1:10" ht="28.2" x14ac:dyDescent="0.3">
      <c r="A45" s="15" t="s">
        <v>234</v>
      </c>
      <c r="B45" s="13">
        <v>91</v>
      </c>
      <c r="C45" s="77">
        <v>1597.0000000000002</v>
      </c>
      <c r="D45" s="77">
        <v>1498.7000000000003</v>
      </c>
      <c r="E45" s="77">
        <v>93.844708829054483</v>
      </c>
      <c r="F45" s="16" t="s">
        <v>362</v>
      </c>
      <c r="G45" s="13"/>
      <c r="H45" s="77"/>
      <c r="I45" s="77"/>
      <c r="J45" s="77"/>
    </row>
    <row r="46" spans="1:10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  <c r="H46" s="70"/>
      <c r="I46" s="70"/>
      <c r="J46" s="70"/>
    </row>
    <row r="47" spans="1:10" ht="28.2" x14ac:dyDescent="0.3">
      <c r="A47" s="12" t="s">
        <v>236</v>
      </c>
      <c r="B47" s="13">
        <v>93</v>
      </c>
      <c r="C47" s="77">
        <v>1977.1</v>
      </c>
      <c r="D47" s="77">
        <v>1537.3999999999999</v>
      </c>
      <c r="E47" s="77">
        <v>77.760356077082591</v>
      </c>
      <c r="F47" s="16" t="s">
        <v>364</v>
      </c>
      <c r="G47" s="13"/>
      <c r="H47" s="77"/>
      <c r="I47" s="77"/>
      <c r="J47" s="77"/>
    </row>
    <row r="48" spans="1:10" x14ac:dyDescent="0.3">
      <c r="A48" s="9" t="s">
        <v>241</v>
      </c>
      <c r="B48" s="10" t="s">
        <v>242</v>
      </c>
      <c r="C48" s="98">
        <v>9284.1</v>
      </c>
      <c r="D48" s="98">
        <v>2671.8</v>
      </c>
      <c r="E48" s="98">
        <v>28.778233754483473</v>
      </c>
      <c r="F48" s="7" t="s">
        <v>243</v>
      </c>
      <c r="G48" s="10"/>
      <c r="H48" s="98"/>
      <c r="I48" s="98"/>
      <c r="J48" s="98"/>
    </row>
    <row r="49" spans="1:10" ht="28.2" x14ac:dyDescent="0.3">
      <c r="A49" s="15" t="s">
        <v>244</v>
      </c>
      <c r="B49" s="13">
        <v>95</v>
      </c>
      <c r="C49" s="77">
        <v>6784.2999999999993</v>
      </c>
      <c r="D49" s="77">
        <v>409.70000000000005</v>
      </c>
      <c r="E49" s="77">
        <v>6.0389428533525944</v>
      </c>
      <c r="F49" s="16" t="s">
        <v>367</v>
      </c>
      <c r="G49" s="13"/>
      <c r="H49" s="77"/>
      <c r="I49" s="77"/>
      <c r="J49" s="77"/>
    </row>
    <row r="50" spans="1:10" x14ac:dyDescent="0.3">
      <c r="A50" s="12" t="s">
        <v>248</v>
      </c>
      <c r="B50" s="13">
        <v>96</v>
      </c>
      <c r="C50" s="77">
        <v>2499.7999999999997</v>
      </c>
      <c r="D50" s="77">
        <v>2262.1</v>
      </c>
      <c r="E50" s="77">
        <v>90.491239299143928</v>
      </c>
      <c r="F50" s="16" t="s">
        <v>250</v>
      </c>
      <c r="G50" s="13"/>
      <c r="H50" s="77"/>
      <c r="I50" s="77"/>
      <c r="J50" s="77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0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16384" width="8" style="55"/>
  </cols>
  <sheetData>
    <row r="1" spans="1:7" s="51" customFormat="1" ht="16.95" customHeight="1" x14ac:dyDescent="0.35">
      <c r="A1" s="166" t="s">
        <v>509</v>
      </c>
      <c r="B1" s="166"/>
      <c r="C1" s="166"/>
      <c r="D1" s="166"/>
      <c r="E1" s="166"/>
      <c r="F1" s="166"/>
      <c r="G1" s="164"/>
    </row>
    <row r="2" spans="1:7" s="51" customFormat="1" ht="18.75" customHeight="1" x14ac:dyDescent="0.35">
      <c r="A2" s="169" t="s">
        <v>510</v>
      </c>
      <c r="B2" s="169"/>
      <c r="C2" s="169"/>
      <c r="D2" s="169"/>
      <c r="E2" s="169"/>
      <c r="F2" s="169"/>
      <c r="G2" s="63"/>
    </row>
    <row r="3" spans="1:7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2764616.4999999995</v>
      </c>
      <c r="D5" s="76">
        <v>475062.9</v>
      </c>
      <c r="E5" s="76">
        <v>17.183681714986513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76">
        <v>1471906.9999999998</v>
      </c>
      <c r="D6" s="76">
        <v>87604.9</v>
      </c>
      <c r="E6" s="76">
        <v>5.9517958675378271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14" t="s">
        <v>428</v>
      </c>
      <c r="D7" s="14" t="s">
        <v>428</v>
      </c>
      <c r="E7" s="14" t="s">
        <v>428</v>
      </c>
      <c r="F7" s="16" t="s">
        <v>251</v>
      </c>
    </row>
    <row r="8" spans="1:7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7">
        <v>845662.79999999993</v>
      </c>
      <c r="D10" s="14" t="s">
        <v>428</v>
      </c>
      <c r="E10" s="14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76">
        <v>11420.900000000001</v>
      </c>
      <c r="D12" s="76">
        <v>7159.2000000000007</v>
      </c>
      <c r="E12" s="76">
        <v>62.685077358176677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5369.7</v>
      </c>
      <c r="D13" s="77">
        <v>2154.9</v>
      </c>
      <c r="E13" s="77">
        <v>40.130733560534111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6051.2000000000007</v>
      </c>
      <c r="D14" s="77">
        <v>5004.3000000000011</v>
      </c>
      <c r="E14" s="77">
        <v>82.699299312533057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76">
        <v>299275.39999999991</v>
      </c>
      <c r="D15" s="76">
        <v>51456.899999999994</v>
      </c>
      <c r="E15" s="76">
        <v>17.193828827895647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7">
        <v>6850.8</v>
      </c>
      <c r="D16" s="77">
        <v>1657.8</v>
      </c>
      <c r="E16" s="77">
        <v>24.198633736205991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14" t="s">
        <v>428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14" t="s">
        <v>428</v>
      </c>
      <c r="D18" s="14" t="s">
        <v>428</v>
      </c>
      <c r="E18" s="14" t="s">
        <v>428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88571.599999999991</v>
      </c>
      <c r="D19" s="14" t="s">
        <v>428</v>
      </c>
      <c r="E19" s="14" t="s">
        <v>428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185282.1</v>
      </c>
      <c r="D20" s="14" t="s">
        <v>428</v>
      </c>
      <c r="E20" s="14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9407.6000000000022</v>
      </c>
      <c r="D21" s="70" t="s">
        <v>434</v>
      </c>
      <c r="E21" s="70" t="s">
        <v>434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381287.89999999997</v>
      </c>
      <c r="D22" s="78">
        <v>18716.5</v>
      </c>
      <c r="E22" s="78">
        <v>4.9087579228189515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76">
        <v>127254.3</v>
      </c>
      <c r="D23" s="76">
        <v>24347.699999999997</v>
      </c>
      <c r="E23" s="76">
        <v>19.133105914692074</v>
      </c>
      <c r="F23" s="7" t="s">
        <v>108</v>
      </c>
    </row>
    <row r="24" spans="1:6" ht="30.6" customHeight="1" x14ac:dyDescent="0.3">
      <c r="A24" s="19" t="s">
        <v>109</v>
      </c>
      <c r="B24" s="86">
        <v>69</v>
      </c>
      <c r="C24" s="77">
        <v>14062.099999999999</v>
      </c>
      <c r="D24" s="14" t="s">
        <v>428</v>
      </c>
      <c r="E24" s="14" t="s">
        <v>428</v>
      </c>
      <c r="F24" s="27" t="s">
        <v>297</v>
      </c>
    </row>
    <row r="25" spans="1:6" ht="41.4" x14ac:dyDescent="0.3">
      <c r="A25" s="19" t="s">
        <v>114</v>
      </c>
      <c r="B25" s="86">
        <v>70</v>
      </c>
      <c r="C25" s="77">
        <v>3692.6999999999994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86">
        <v>71</v>
      </c>
      <c r="C26" s="77">
        <v>70401.299999999988</v>
      </c>
      <c r="D26" s="77">
        <v>19508.3</v>
      </c>
      <c r="E26" s="77">
        <v>27.710141716133087</v>
      </c>
      <c r="F26" s="27" t="s">
        <v>303</v>
      </c>
    </row>
    <row r="27" spans="1:6" x14ac:dyDescent="0.3">
      <c r="A27" s="12" t="s">
        <v>124</v>
      </c>
      <c r="B27" s="13">
        <v>72</v>
      </c>
      <c r="C27" s="77">
        <v>18556.899999999998</v>
      </c>
      <c r="D27" s="14" t="s">
        <v>428</v>
      </c>
      <c r="E27" s="14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6638.5</v>
      </c>
      <c r="D28" s="14" t="s">
        <v>428</v>
      </c>
      <c r="E28" s="14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600.4</v>
      </c>
      <c r="D29" s="14" t="s">
        <v>428</v>
      </c>
      <c r="E29" s="14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13302.4</v>
      </c>
      <c r="D30" s="77">
        <v>1723.1</v>
      </c>
      <c r="E30" s="77">
        <v>12.953301659850855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177516.49999999994</v>
      </c>
      <c r="D31" s="76">
        <v>25989.500000000004</v>
      </c>
      <c r="E31" s="76">
        <v>14.640610872792115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68666.8</v>
      </c>
      <c r="D32" s="14" t="s">
        <v>428</v>
      </c>
      <c r="E32" s="14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6360.2999999999993</v>
      </c>
      <c r="D33" s="14" t="s">
        <v>428</v>
      </c>
      <c r="E33" s="14" t="s">
        <v>428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426.7</v>
      </c>
      <c r="D34" s="77">
        <v>332</v>
      </c>
      <c r="E34" s="77">
        <v>77.80642137333021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49065</v>
      </c>
      <c r="D35" s="77">
        <v>4695.2</v>
      </c>
      <c r="E35" s="77">
        <v>9.5693467848772027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7">
        <v>51663.099999999984</v>
      </c>
      <c r="D36" s="77">
        <v>20760.600000000002</v>
      </c>
      <c r="E36" s="77">
        <v>40.184580483943101</v>
      </c>
      <c r="F36" s="26" t="s">
        <v>334</v>
      </c>
    </row>
    <row r="37" spans="1:6" s="60" customFormat="1" ht="55.2" x14ac:dyDescent="0.25">
      <c r="A37" s="12" t="s">
        <v>182</v>
      </c>
      <c r="B37" s="13">
        <v>82</v>
      </c>
      <c r="C37" s="77">
        <v>1334.6000000000001</v>
      </c>
      <c r="D37" s="14" t="s">
        <v>428</v>
      </c>
      <c r="E37" s="14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150919.1</v>
      </c>
      <c r="D38" s="76">
        <v>144570.30000000002</v>
      </c>
      <c r="E38" s="76">
        <v>95.793242869855447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116734.59999999999</v>
      </c>
      <c r="D39" s="76">
        <v>95354.400000000009</v>
      </c>
      <c r="E39" s="76">
        <v>81.684778977269829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116306.09999999999</v>
      </c>
      <c r="D40" s="77">
        <v>94925.900000000009</v>
      </c>
      <c r="E40" s="77">
        <v>81.61730124215326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12664.3</v>
      </c>
      <c r="D43" s="76">
        <v>11165.499999999998</v>
      </c>
      <c r="E43" s="76">
        <v>88.16515717410357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1404.2</v>
      </c>
      <c r="D44" s="77">
        <v>1057.0999999999999</v>
      </c>
      <c r="E44" s="77">
        <v>75.281298960262063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8396.6999999999989</v>
      </c>
      <c r="D45" s="77">
        <v>8272.2999999999993</v>
      </c>
      <c r="E45" s="77">
        <v>98.518465587671358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2863.4</v>
      </c>
      <c r="D47" s="77">
        <v>1836.1000000000001</v>
      </c>
      <c r="E47" s="77">
        <v>64.123070475658309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15636.5</v>
      </c>
      <c r="D48" s="76">
        <v>8698.0000000000018</v>
      </c>
      <c r="E48" s="76">
        <v>55.626259073322046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6142</v>
      </c>
      <c r="D49" s="14" t="s">
        <v>428</v>
      </c>
      <c r="E49" s="14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9494.5</v>
      </c>
      <c r="D50" s="14" t="s">
        <v>428</v>
      </c>
      <c r="E50" s="14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96" zoomScaleNormal="96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7" width="10.81640625" style="55" customWidth="1"/>
    <col min="8" max="16384" width="8" style="55"/>
  </cols>
  <sheetData>
    <row r="1" spans="1:7" s="51" customFormat="1" ht="18" x14ac:dyDescent="0.35">
      <c r="A1" s="166" t="s">
        <v>474</v>
      </c>
      <c r="B1" s="166"/>
      <c r="C1" s="166"/>
      <c r="D1" s="166"/>
      <c r="E1" s="166"/>
      <c r="F1" s="166"/>
      <c r="G1" s="166"/>
    </row>
    <row r="2" spans="1:7" s="51" customFormat="1" ht="18.75" customHeight="1" x14ac:dyDescent="0.35">
      <c r="A2" s="169" t="s">
        <v>502</v>
      </c>
      <c r="B2" s="169"/>
      <c r="C2" s="169"/>
      <c r="D2" s="169"/>
      <c r="E2" s="169"/>
      <c r="F2" s="169"/>
      <c r="G2" s="63"/>
    </row>
    <row r="3" spans="1:7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959959.79999999993</v>
      </c>
      <c r="D5" s="76">
        <v>406030.29999999987</v>
      </c>
      <c r="E5" s="76">
        <v>42.296594086544033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76">
        <v>278748.5</v>
      </c>
      <c r="D6" s="76">
        <v>58005.5</v>
      </c>
      <c r="E6" s="76">
        <v>20.809259960143283</v>
      </c>
      <c r="F6" s="7" t="s">
        <v>6</v>
      </c>
    </row>
    <row r="7" spans="1:7" s="52" customFormat="1" ht="13.2" customHeight="1" x14ac:dyDescent="0.25">
      <c r="A7" s="12" t="s">
        <v>7</v>
      </c>
      <c r="B7" s="13">
        <v>49</v>
      </c>
      <c r="C7" s="77">
        <v>146782.30000000002</v>
      </c>
      <c r="D7" s="77">
        <v>30291.3</v>
      </c>
      <c r="E7" s="77">
        <v>20.636888780186709</v>
      </c>
      <c r="F7" s="16" t="s">
        <v>251</v>
      </c>
    </row>
    <row r="8" spans="1:7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9" t="s">
        <v>428</v>
      </c>
      <c r="D10" s="79" t="s">
        <v>428</v>
      </c>
      <c r="E10" s="79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79" t="s">
        <v>428</v>
      </c>
      <c r="D11" s="79" t="s">
        <v>428</v>
      </c>
      <c r="E11" s="79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76">
        <v>14121.300000000001</v>
      </c>
      <c r="D12" s="76">
        <v>7820.9</v>
      </c>
      <c r="E12" s="76">
        <v>55.383711131411403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3080.1000000000004</v>
      </c>
      <c r="D13" s="77">
        <v>1248.5999999999999</v>
      </c>
      <c r="E13" s="77">
        <v>40.537644881659681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11041.199999999999</v>
      </c>
      <c r="D14" s="77">
        <v>6572.2999999999993</v>
      </c>
      <c r="E14" s="77">
        <v>59.52523276455458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76">
        <v>136277.9</v>
      </c>
      <c r="D15" s="76">
        <v>33316.199999999997</v>
      </c>
      <c r="E15" s="76">
        <v>24.447250801487254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7">
        <v>5883.8</v>
      </c>
      <c r="D16" s="77">
        <v>975.7</v>
      </c>
      <c r="E16" s="77">
        <v>16.582820626125976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79" t="s">
        <v>428</v>
      </c>
      <c r="D17" s="79" t="s">
        <v>428</v>
      </c>
      <c r="E17" s="79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5345.2000000000007</v>
      </c>
      <c r="D18" s="79" t="s">
        <v>428</v>
      </c>
      <c r="E18" s="79" t="s">
        <v>428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44068.200000000004</v>
      </c>
      <c r="D19" s="77">
        <v>30655.5</v>
      </c>
      <c r="E19" s="77">
        <v>69.563767070132201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55403.69999999999</v>
      </c>
      <c r="D20" s="79" t="s">
        <v>428</v>
      </c>
      <c r="E20" s="79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9" t="s">
        <v>428</v>
      </c>
      <c r="D21" s="79" t="s">
        <v>428</v>
      </c>
      <c r="E21" s="79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134678.09999999995</v>
      </c>
      <c r="D22" s="78">
        <v>27014.5</v>
      </c>
      <c r="E22" s="78">
        <v>20.058569284835478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76">
        <v>62478.400000000001</v>
      </c>
      <c r="D23" s="76">
        <v>8326.6</v>
      </c>
      <c r="E23" s="76">
        <v>13.327165868524164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2754.5000000000005</v>
      </c>
      <c r="D24" s="77">
        <v>144.1</v>
      </c>
      <c r="E24" s="77">
        <v>5.231439462697403</v>
      </c>
      <c r="F24" s="27" t="s">
        <v>297</v>
      </c>
    </row>
    <row r="25" spans="1:6" ht="43.95" customHeight="1" x14ac:dyDescent="0.3">
      <c r="A25" s="19" t="s">
        <v>114</v>
      </c>
      <c r="B25" s="13">
        <v>70</v>
      </c>
      <c r="C25" s="79" t="s">
        <v>428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7">
        <v>26223.5</v>
      </c>
      <c r="D26" s="77">
        <v>5833.3</v>
      </c>
      <c r="E26" s="77">
        <v>22.244551642610634</v>
      </c>
      <c r="F26" s="27" t="s">
        <v>303</v>
      </c>
    </row>
    <row r="27" spans="1:6" x14ac:dyDescent="0.3">
      <c r="A27" s="12" t="s">
        <v>124</v>
      </c>
      <c r="B27" s="13">
        <v>72</v>
      </c>
      <c r="C27" s="79" t="s">
        <v>428</v>
      </c>
      <c r="D27" s="79" t="s">
        <v>428</v>
      </c>
      <c r="E27" s="79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8068</v>
      </c>
      <c r="D28" s="79" t="s">
        <v>428</v>
      </c>
      <c r="E28" s="79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845.5</v>
      </c>
      <c r="D29" s="79" t="s">
        <v>428</v>
      </c>
      <c r="E29" s="79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4753.2999999999984</v>
      </c>
      <c r="D30" s="77">
        <v>1137.3</v>
      </c>
      <c r="E30" s="77">
        <v>23.926535249195304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51846</v>
      </c>
      <c r="D31" s="76">
        <v>19793.799999999996</v>
      </c>
      <c r="E31" s="76">
        <v>38.178065810284295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6269.2</v>
      </c>
      <c r="D32" s="79" t="s">
        <v>428</v>
      </c>
      <c r="E32" s="79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9" t="s">
        <v>428</v>
      </c>
      <c r="D33" s="79" t="s">
        <v>428</v>
      </c>
      <c r="E33" s="79" t="s">
        <v>428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694.3</v>
      </c>
      <c r="D34" s="77">
        <v>525.6</v>
      </c>
      <c r="E34" s="77">
        <v>75.702146046377649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11657.500000000004</v>
      </c>
      <c r="D35" s="77">
        <v>1672.3</v>
      </c>
      <c r="E35" s="77">
        <v>14.345271284580738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7">
        <v>25207.3</v>
      </c>
      <c r="D36" s="77">
        <v>14943.7</v>
      </c>
      <c r="E36" s="77">
        <v>59.283223510649698</v>
      </c>
      <c r="F36" s="26" t="s">
        <v>334</v>
      </c>
    </row>
    <row r="37" spans="1:6" s="60" customFormat="1" ht="55.8" x14ac:dyDescent="0.3">
      <c r="A37" s="12" t="s">
        <v>182</v>
      </c>
      <c r="B37" s="13">
        <v>82</v>
      </c>
      <c r="C37" s="79" t="s">
        <v>428</v>
      </c>
      <c r="D37" s="70" t="s">
        <v>434</v>
      </c>
      <c r="E37" s="70" t="s">
        <v>434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193049.39999999997</v>
      </c>
      <c r="D38" s="76">
        <v>190807.89999999997</v>
      </c>
      <c r="E38" s="76">
        <v>98.838898230193934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80178.799999999988</v>
      </c>
      <c r="D39" s="76">
        <v>55331.1</v>
      </c>
      <c r="E39" s="76">
        <v>69.009638458046268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80178.799999999988</v>
      </c>
      <c r="D40" s="77">
        <v>55331.1</v>
      </c>
      <c r="E40" s="77">
        <v>69.009638458046268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1879.2999999999997</v>
      </c>
      <c r="D43" s="76">
        <v>1348.1999999999998</v>
      </c>
      <c r="E43" s="76">
        <v>71.739477465013564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579.80000000000007</v>
      </c>
      <c r="D44" s="79" t="s">
        <v>428</v>
      </c>
      <c r="E44" s="79" t="s">
        <v>428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9" t="s">
        <v>428</v>
      </c>
      <c r="D45" s="79" t="s">
        <v>428</v>
      </c>
      <c r="E45" s="79" t="s">
        <v>428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9" t="s">
        <v>428</v>
      </c>
      <c r="D47" s="79" t="s">
        <v>428</v>
      </c>
      <c r="E47" s="79" t="s">
        <v>428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6702.1</v>
      </c>
      <c r="D48" s="76">
        <v>4265.6000000000004</v>
      </c>
      <c r="E48" s="76">
        <v>63.645722982348815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2271.1999999999998</v>
      </c>
      <c r="D49" s="79" t="s">
        <v>428</v>
      </c>
      <c r="E49" s="79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4430.8999999999996</v>
      </c>
      <c r="D50" s="79" t="s">
        <v>428</v>
      </c>
      <c r="E50" s="79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36328125" style="60" customWidth="1"/>
    <col min="6" max="6" width="31.81640625" style="60" customWidth="1"/>
    <col min="7" max="7" width="11.36328125" style="55" customWidth="1"/>
    <col min="8" max="16384" width="8" style="55"/>
  </cols>
  <sheetData>
    <row r="1" spans="1:7" s="51" customFormat="1" ht="18.600000000000001" customHeight="1" x14ac:dyDescent="0.35">
      <c r="A1" s="166" t="s">
        <v>507</v>
      </c>
      <c r="B1" s="164"/>
      <c r="C1" s="164"/>
      <c r="D1" s="164"/>
      <c r="E1" s="164"/>
      <c r="F1" s="164"/>
      <c r="G1" s="164"/>
    </row>
    <row r="2" spans="1:7" s="51" customFormat="1" ht="18.75" customHeight="1" x14ac:dyDescent="0.35">
      <c r="A2" s="169" t="s">
        <v>503</v>
      </c>
      <c r="B2" s="172"/>
      <c r="C2" s="172"/>
      <c r="D2" s="172"/>
      <c r="E2" s="172"/>
      <c r="F2" s="172"/>
      <c r="G2" s="63"/>
    </row>
    <row r="3" spans="1:7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7" ht="50.4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2017840.4</v>
      </c>
      <c r="D5" s="76">
        <v>549341.6</v>
      </c>
      <c r="E5" s="76">
        <v>27.224234384443886</v>
      </c>
      <c r="F5" s="7" t="s">
        <v>3</v>
      </c>
    </row>
    <row r="6" spans="1:7" s="52" customFormat="1" ht="30" customHeight="1" x14ac:dyDescent="0.3">
      <c r="A6" s="9" t="s">
        <v>4</v>
      </c>
      <c r="B6" s="10" t="s">
        <v>5</v>
      </c>
      <c r="C6" s="76">
        <v>954569.5</v>
      </c>
      <c r="D6" s="76">
        <v>128976.4</v>
      </c>
      <c r="E6" s="76">
        <v>13.511472972895112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7">
        <v>376178.69999999995</v>
      </c>
      <c r="D7" s="77">
        <v>62718.2</v>
      </c>
      <c r="E7" s="77">
        <v>16.672448493229417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14" t="s">
        <v>434</v>
      </c>
      <c r="D8" s="14" t="s">
        <v>434</v>
      </c>
      <c r="E8" s="14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14" t="s">
        <v>434</v>
      </c>
      <c r="D9" s="14" t="s">
        <v>434</v>
      </c>
      <c r="E9" s="14" t="s">
        <v>434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9" t="s">
        <v>428</v>
      </c>
      <c r="D10" s="79" t="s">
        <v>428</v>
      </c>
      <c r="E10" s="79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79" t="s">
        <v>428</v>
      </c>
      <c r="D11" s="79" t="s">
        <v>428</v>
      </c>
      <c r="E11" s="79" t="s">
        <v>428</v>
      </c>
      <c r="F11" s="16" t="s">
        <v>39</v>
      </c>
    </row>
    <row r="12" spans="1:7" s="59" customFormat="1" ht="32.25" customHeight="1" x14ac:dyDescent="0.35">
      <c r="A12" s="9" t="s">
        <v>44</v>
      </c>
      <c r="B12" s="10" t="s">
        <v>45</v>
      </c>
      <c r="C12" s="76">
        <v>78336.100000000006</v>
      </c>
      <c r="D12" s="76">
        <v>39343.800000000003</v>
      </c>
      <c r="E12" s="76">
        <v>50.224353778143161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12383.8</v>
      </c>
      <c r="D13" s="77">
        <v>7766.8000000000011</v>
      </c>
      <c r="E13" s="77">
        <v>62.717421146982353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65952.3</v>
      </c>
      <c r="D14" s="77">
        <v>31576.999999999996</v>
      </c>
      <c r="E14" s="77">
        <v>47.878542522398753</v>
      </c>
      <c r="F14" s="16" t="s">
        <v>273</v>
      </c>
    </row>
    <row r="15" spans="1:7" s="59" customFormat="1" ht="15.75" customHeight="1" x14ac:dyDescent="0.35">
      <c r="A15" s="9" t="s">
        <v>63</v>
      </c>
      <c r="B15" s="10" t="s">
        <v>64</v>
      </c>
      <c r="C15" s="76">
        <v>160286.90000000002</v>
      </c>
      <c r="D15" s="76">
        <v>77939.399999999994</v>
      </c>
      <c r="E15" s="76">
        <v>48.624934414478027</v>
      </c>
      <c r="F15" s="7" t="s">
        <v>65</v>
      </c>
    </row>
    <row r="16" spans="1:7" s="59" customFormat="1" ht="15.75" customHeight="1" x14ac:dyDescent="0.35">
      <c r="A16" s="12" t="s">
        <v>66</v>
      </c>
      <c r="B16" s="13">
        <v>58</v>
      </c>
      <c r="C16" s="77">
        <v>8853.6</v>
      </c>
      <c r="D16" s="77">
        <v>3667.2000000000003</v>
      </c>
      <c r="E16" s="77">
        <v>41.420439143399292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79" t="s">
        <v>428</v>
      </c>
      <c r="D17" s="14" t="s">
        <v>434</v>
      </c>
      <c r="E17" s="14" t="s">
        <v>434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77">
        <v>7360.4999999999991</v>
      </c>
      <c r="D18" s="77">
        <v>1799.5</v>
      </c>
      <c r="E18" s="77">
        <v>24.44806738672645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89090.2</v>
      </c>
      <c r="D19" s="77">
        <v>72054.5</v>
      </c>
      <c r="E19" s="77">
        <v>80.878143724001077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53866.400000000001</v>
      </c>
      <c r="D20" s="79" t="s">
        <v>428</v>
      </c>
      <c r="E20" s="79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79" t="s">
        <v>428</v>
      </c>
      <c r="D21" s="79" t="s">
        <v>428</v>
      </c>
      <c r="E21" s="79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254698.90000000002</v>
      </c>
      <c r="D22" s="78">
        <v>14289</v>
      </c>
      <c r="E22" s="78">
        <v>5.6101537933614942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76">
        <v>77717.000000000015</v>
      </c>
      <c r="D23" s="76">
        <v>13610.5</v>
      </c>
      <c r="E23" s="76">
        <v>17.512899365647154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4554.3000000000011</v>
      </c>
      <c r="D24" s="77">
        <v>2480.2000000000003</v>
      </c>
      <c r="E24" s="77">
        <v>54.458423907076828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79">
        <v>1906.5</v>
      </c>
      <c r="D25" s="14" t="s">
        <v>434</v>
      </c>
      <c r="E25" s="14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7">
        <v>46857.4</v>
      </c>
      <c r="D26" s="77">
        <v>7352.5000000000009</v>
      </c>
      <c r="E26" s="77">
        <v>15.691224865229399</v>
      </c>
      <c r="F26" s="27" t="s">
        <v>303</v>
      </c>
    </row>
    <row r="27" spans="1:6" x14ac:dyDescent="0.3">
      <c r="A27" s="12" t="s">
        <v>124</v>
      </c>
      <c r="B27" s="13">
        <v>72</v>
      </c>
      <c r="C27" s="79">
        <v>1997.6</v>
      </c>
      <c r="D27" s="79" t="s">
        <v>428</v>
      </c>
      <c r="E27" s="79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9670.9</v>
      </c>
      <c r="D28" s="79" t="s">
        <v>428</v>
      </c>
      <c r="E28" s="79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3034.6</v>
      </c>
      <c r="D29" s="79" t="s">
        <v>428</v>
      </c>
      <c r="E29" s="79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9695.6999999999971</v>
      </c>
      <c r="D30" s="77">
        <v>3162.7999999999997</v>
      </c>
      <c r="E30" s="77">
        <v>32.620646265870448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183052.5</v>
      </c>
      <c r="D31" s="76">
        <v>69865.500000000015</v>
      </c>
      <c r="E31" s="76">
        <v>38.166919326422757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31677.299999999996</v>
      </c>
      <c r="D32" s="79" t="s">
        <v>428</v>
      </c>
      <c r="E32" s="79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9" t="s">
        <v>428</v>
      </c>
      <c r="D33" s="14" t="s">
        <v>434</v>
      </c>
      <c r="E33" s="14" t="s">
        <v>434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9" t="s">
        <v>428</v>
      </c>
      <c r="D34" s="79" t="s">
        <v>428</v>
      </c>
      <c r="E34" s="79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16392.5</v>
      </c>
      <c r="D35" s="77">
        <v>1170.5999999999999</v>
      </c>
      <c r="E35" s="77">
        <v>7.1410706115601643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7">
        <v>88924.5</v>
      </c>
      <c r="D36" s="77">
        <v>66679.600000000006</v>
      </c>
      <c r="E36" s="77">
        <v>74.984509330949294</v>
      </c>
      <c r="F36" s="26" t="s">
        <v>334</v>
      </c>
    </row>
    <row r="37" spans="1:6" s="60" customFormat="1" ht="55.2" x14ac:dyDescent="0.25">
      <c r="A37" s="12" t="s">
        <v>182</v>
      </c>
      <c r="B37" s="13">
        <v>82</v>
      </c>
      <c r="C37" s="77">
        <v>42090.7</v>
      </c>
      <c r="D37" s="79" t="s">
        <v>428</v>
      </c>
      <c r="E37" s="79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53583.799999999996</v>
      </c>
      <c r="D38" s="76">
        <v>49986.7</v>
      </c>
      <c r="E38" s="76">
        <v>93.286963597206622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222002.30000000002</v>
      </c>
      <c r="D39" s="76">
        <v>135443.59999999998</v>
      </c>
      <c r="E39" s="76">
        <v>61.009998545060107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221488.00000000003</v>
      </c>
      <c r="D40" s="77">
        <v>134929.29999999999</v>
      </c>
      <c r="E40" s="77">
        <v>60.919462905439559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9" t="s">
        <v>428</v>
      </c>
      <c r="D41" s="79" t="s">
        <v>428</v>
      </c>
      <c r="E41" s="79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9" t="s">
        <v>428</v>
      </c>
      <c r="D42" s="79" t="s">
        <v>428</v>
      </c>
      <c r="E42" s="79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10129.500000000002</v>
      </c>
      <c r="D43" s="76">
        <v>6926.4</v>
      </c>
      <c r="E43" s="76">
        <v>68.378498445135477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1307.2</v>
      </c>
      <c r="D44" s="77">
        <v>385.69999999999993</v>
      </c>
      <c r="E44" s="77">
        <v>29.505813953488364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1289.4999999999998</v>
      </c>
      <c r="D45" s="77">
        <v>908.2</v>
      </c>
      <c r="E45" s="77">
        <v>70.430399379604509</v>
      </c>
      <c r="F45" s="16" t="s">
        <v>362</v>
      </c>
    </row>
    <row r="46" spans="1:6" x14ac:dyDescent="0.3">
      <c r="A46" s="12" t="s">
        <v>235</v>
      </c>
      <c r="B46" s="13">
        <v>92</v>
      </c>
      <c r="C46" s="14" t="s">
        <v>434</v>
      </c>
      <c r="D46" s="14" t="s">
        <v>434</v>
      </c>
      <c r="E46" s="14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7532.8</v>
      </c>
      <c r="D47" s="77">
        <v>5632.5</v>
      </c>
      <c r="E47" s="77">
        <v>74.772992778249787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23463.9</v>
      </c>
      <c r="D48" s="76">
        <v>12960.300000000001</v>
      </c>
      <c r="E48" s="76">
        <v>55.235063224783609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4976.2999999999993</v>
      </c>
      <c r="D49" s="79" t="s">
        <v>428</v>
      </c>
      <c r="E49" s="79" t="s">
        <v>428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18487.600000000002</v>
      </c>
      <c r="D50" s="79" t="s">
        <v>428</v>
      </c>
      <c r="E50" s="79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4.1796875" style="60" customWidth="1"/>
    <col min="5" max="5" width="14.81640625" style="60" customWidth="1"/>
    <col min="6" max="6" width="32.08984375" style="60" customWidth="1"/>
    <col min="7" max="8" width="9.54296875" style="74" customWidth="1"/>
    <col min="9" max="9" width="8.6328125" style="74" bestFit="1" customWidth="1"/>
    <col min="10" max="10" width="8" style="74"/>
    <col min="11" max="16384" width="8" style="55"/>
  </cols>
  <sheetData>
    <row r="1" spans="1:10" s="51" customFormat="1" ht="17.399999999999999" customHeight="1" x14ac:dyDescent="0.35">
      <c r="A1" s="179" t="s">
        <v>476</v>
      </c>
      <c r="B1" s="180"/>
      <c r="C1" s="180"/>
      <c r="D1" s="180"/>
      <c r="E1" s="180"/>
      <c r="F1" s="180"/>
      <c r="G1" s="102"/>
      <c r="H1" s="102"/>
      <c r="I1" s="102"/>
      <c r="J1" s="102"/>
    </row>
    <row r="2" spans="1:10" s="51" customFormat="1" ht="18.75" customHeight="1" x14ac:dyDescent="0.35">
      <c r="A2" s="181" t="s">
        <v>477</v>
      </c>
      <c r="B2" s="182"/>
      <c r="C2" s="182"/>
      <c r="D2" s="182"/>
      <c r="E2" s="182"/>
      <c r="F2" s="182"/>
      <c r="G2" s="102"/>
      <c r="H2" s="102"/>
      <c r="I2" s="102"/>
      <c r="J2" s="102"/>
    </row>
    <row r="3" spans="1:10" s="53" customFormat="1" ht="39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  <c r="G3" s="103"/>
      <c r="H3" s="103"/>
      <c r="I3" s="103"/>
      <c r="J3" s="103"/>
    </row>
    <row r="4" spans="1:10" ht="40.950000000000003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10" s="56" customFormat="1" x14ac:dyDescent="0.3">
      <c r="A5" s="4" t="s">
        <v>2</v>
      </c>
      <c r="B5" s="5"/>
      <c r="C5" s="78">
        <v>107247143.69999999</v>
      </c>
      <c r="D5" s="78">
        <v>15620379.300000001</v>
      </c>
      <c r="E5" s="78">
        <v>14.564844117149203</v>
      </c>
      <c r="F5" s="7" t="s">
        <v>3</v>
      </c>
    </row>
    <row r="6" spans="1:10" s="52" customFormat="1" ht="30" customHeight="1" x14ac:dyDescent="0.3">
      <c r="A6" s="9" t="s">
        <v>4</v>
      </c>
      <c r="B6" s="10" t="s">
        <v>5</v>
      </c>
      <c r="C6" s="106">
        <v>29491085.5</v>
      </c>
      <c r="D6" s="106">
        <v>3283698.8</v>
      </c>
      <c r="E6" s="106">
        <v>11.134547082032636</v>
      </c>
      <c r="F6" s="7" t="s">
        <v>6</v>
      </c>
    </row>
    <row r="7" spans="1:10" s="52" customFormat="1" ht="13.8" x14ac:dyDescent="0.25">
      <c r="A7" s="12" t="s">
        <v>7</v>
      </c>
      <c r="B7" s="13">
        <v>49</v>
      </c>
      <c r="C7" s="57">
        <v>4763996.4999999981</v>
      </c>
      <c r="D7" s="57" t="s">
        <v>428</v>
      </c>
      <c r="E7" s="57" t="s">
        <v>428</v>
      </c>
      <c r="F7" s="16" t="s">
        <v>251</v>
      </c>
    </row>
    <row r="8" spans="1:10" s="52" customFormat="1" ht="15.75" customHeight="1" x14ac:dyDescent="0.25">
      <c r="A8" s="12" t="s">
        <v>18</v>
      </c>
      <c r="B8" s="13">
        <v>50</v>
      </c>
      <c r="C8" s="57" t="s">
        <v>428</v>
      </c>
      <c r="D8" s="57" t="s">
        <v>428</v>
      </c>
      <c r="E8" s="57" t="s">
        <v>428</v>
      </c>
      <c r="F8" s="16" t="s">
        <v>257</v>
      </c>
    </row>
    <row r="9" spans="1:10" s="52" customFormat="1" ht="15.75" customHeight="1" x14ac:dyDescent="0.25">
      <c r="A9" s="12" t="s">
        <v>27</v>
      </c>
      <c r="B9" s="13">
        <v>51</v>
      </c>
      <c r="C9" s="57">
        <v>5804841.4000000004</v>
      </c>
      <c r="D9" s="57" t="s">
        <v>428</v>
      </c>
      <c r="E9" s="57" t="s">
        <v>428</v>
      </c>
      <c r="F9" s="16" t="s">
        <v>262</v>
      </c>
    </row>
    <row r="10" spans="1:10" s="58" customFormat="1" ht="27.6" x14ac:dyDescent="0.25">
      <c r="A10" s="12" t="s">
        <v>32</v>
      </c>
      <c r="B10" s="13">
        <v>52</v>
      </c>
      <c r="C10" s="57">
        <v>18053371.800000004</v>
      </c>
      <c r="D10" s="57" t="s">
        <v>428</v>
      </c>
      <c r="E10" s="57" t="s">
        <v>428</v>
      </c>
      <c r="F10" s="16" t="s">
        <v>33</v>
      </c>
    </row>
    <row r="11" spans="1:10" s="58" customFormat="1" ht="15.75" customHeight="1" x14ac:dyDescent="0.25">
      <c r="A11" s="12" t="s">
        <v>38</v>
      </c>
      <c r="B11" s="13">
        <v>53</v>
      </c>
      <c r="C11" s="57" t="s">
        <v>428</v>
      </c>
      <c r="D11" s="57" t="s">
        <v>428</v>
      </c>
      <c r="E11" s="57" t="s">
        <v>428</v>
      </c>
      <c r="F11" s="16" t="s">
        <v>39</v>
      </c>
    </row>
    <row r="12" spans="1:10" s="59" customFormat="1" ht="32.25" customHeight="1" x14ac:dyDescent="0.35">
      <c r="A12" s="9" t="s">
        <v>44</v>
      </c>
      <c r="B12" s="10" t="s">
        <v>45</v>
      </c>
      <c r="C12" s="106">
        <v>3124205.8000000003</v>
      </c>
      <c r="D12" s="106">
        <v>2414680.1999999997</v>
      </c>
      <c r="E12" s="106">
        <v>77.289409039570927</v>
      </c>
      <c r="F12" s="7" t="s">
        <v>46</v>
      </c>
    </row>
    <row r="13" spans="1:10" s="59" customFormat="1" ht="16.2" x14ac:dyDescent="0.35">
      <c r="A13" s="12" t="s">
        <v>47</v>
      </c>
      <c r="B13" s="13">
        <v>55</v>
      </c>
      <c r="C13" s="57">
        <v>618475.09999999986</v>
      </c>
      <c r="D13" s="57">
        <v>377155.30000000005</v>
      </c>
      <c r="E13" s="57">
        <v>60.981484945796552</v>
      </c>
      <c r="F13" s="16" t="s">
        <v>268</v>
      </c>
    </row>
    <row r="14" spans="1:10" s="59" customFormat="1" ht="28.8" x14ac:dyDescent="0.35">
      <c r="A14" s="15" t="s">
        <v>56</v>
      </c>
      <c r="B14" s="13">
        <v>56</v>
      </c>
      <c r="C14" s="57">
        <v>2505730.7000000002</v>
      </c>
      <c r="D14" s="57">
        <v>2037524.9</v>
      </c>
      <c r="E14" s="57">
        <v>81.314600168326137</v>
      </c>
      <c r="F14" s="16" t="s">
        <v>273</v>
      </c>
    </row>
    <row r="15" spans="1:10" s="59" customFormat="1" ht="15.75" customHeight="1" x14ac:dyDescent="0.35">
      <c r="A15" s="9" t="s">
        <v>63</v>
      </c>
      <c r="B15" s="10" t="s">
        <v>64</v>
      </c>
      <c r="C15" s="106">
        <v>22455186.800000001</v>
      </c>
      <c r="D15" s="106">
        <v>1615828.6</v>
      </c>
      <c r="E15" s="106">
        <v>7.1957922879537133</v>
      </c>
      <c r="F15" s="7" t="s">
        <v>65</v>
      </c>
    </row>
    <row r="16" spans="1:10" s="59" customFormat="1" ht="15.75" customHeight="1" x14ac:dyDescent="0.35">
      <c r="A16" s="12" t="s">
        <v>66</v>
      </c>
      <c r="B16" s="13">
        <v>58</v>
      </c>
      <c r="C16" s="57">
        <v>440383.59999999992</v>
      </c>
      <c r="D16" s="57">
        <v>13482.199999999999</v>
      </c>
      <c r="E16" s="57">
        <v>3.0614673207630805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57">
        <v>1426998.4000000001</v>
      </c>
      <c r="D17" s="57">
        <v>247895.49999999997</v>
      </c>
      <c r="E17" s="57">
        <v>17.37181345122741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57">
        <v>3395009.1</v>
      </c>
      <c r="D18" s="57" t="s">
        <v>428</v>
      </c>
      <c r="E18" s="57" t="s">
        <v>428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57">
        <v>3901433.8999999985</v>
      </c>
      <c r="D19" s="57">
        <v>907760.6</v>
      </c>
      <c r="E19" s="57">
        <v>23.267358188485527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57">
        <v>8691646.4999999963</v>
      </c>
      <c r="D20" s="57" t="s">
        <v>428</v>
      </c>
      <c r="E20" s="57" t="s">
        <v>428</v>
      </c>
      <c r="F20" s="16" t="s">
        <v>290</v>
      </c>
    </row>
    <row r="21" spans="1:6" x14ac:dyDescent="0.3">
      <c r="A21" s="12" t="s">
        <v>92</v>
      </c>
      <c r="B21" s="13">
        <v>63</v>
      </c>
      <c r="C21" s="57">
        <v>4599715.3000000007</v>
      </c>
      <c r="D21" s="57">
        <v>227428.8</v>
      </c>
      <c r="E21" s="57">
        <v>4.9444103638327341</v>
      </c>
      <c r="F21" s="16" t="s">
        <v>291</v>
      </c>
    </row>
    <row r="22" spans="1:6" x14ac:dyDescent="0.3">
      <c r="A22" s="9" t="s">
        <v>97</v>
      </c>
      <c r="B22" s="10" t="s">
        <v>98</v>
      </c>
      <c r="C22" s="106">
        <v>11155338.39999998</v>
      </c>
      <c r="D22" s="106">
        <v>222220.59999999998</v>
      </c>
      <c r="E22" s="106">
        <v>1.9920561083113388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106">
        <v>23943938.700000007</v>
      </c>
      <c r="D23" s="106">
        <v>525835.89999999991</v>
      </c>
      <c r="E23" s="106">
        <v>2.1961127890792662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57">
        <v>3429355.7000000007</v>
      </c>
      <c r="D24" s="57">
        <v>21337.599999999999</v>
      </c>
      <c r="E24" s="57">
        <v>0.62220434001640579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57">
        <v>2365547</v>
      </c>
      <c r="D25" s="57" t="s">
        <v>434</v>
      </c>
      <c r="E25" s="57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57">
        <v>4088165.3999999994</v>
      </c>
      <c r="D26" s="57">
        <v>35380.600000000006</v>
      </c>
      <c r="E26" s="57">
        <v>0.86543954410455148</v>
      </c>
      <c r="F26" s="27" t="s">
        <v>303</v>
      </c>
    </row>
    <row r="27" spans="1:6" x14ac:dyDescent="0.3">
      <c r="A27" s="12" t="s">
        <v>124</v>
      </c>
      <c r="B27" s="13">
        <v>72</v>
      </c>
      <c r="C27" s="57">
        <v>1491021.0999999996</v>
      </c>
      <c r="D27" s="57">
        <v>10912.199999999999</v>
      </c>
      <c r="E27" s="57">
        <v>0.73186087037936631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57">
        <v>12057900.500000007</v>
      </c>
      <c r="D28" s="57" t="s">
        <v>428</v>
      </c>
      <c r="E28" s="57" t="s">
        <v>428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57">
        <v>503540</v>
      </c>
      <c r="D29" s="57" t="s">
        <v>428</v>
      </c>
      <c r="E29" s="57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57">
        <v>8409</v>
      </c>
      <c r="D30" s="57">
        <v>6338</v>
      </c>
      <c r="E30" s="57">
        <v>75.371625639196111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106">
        <v>9520750.7000000011</v>
      </c>
      <c r="D31" s="106">
        <v>2060453.0999999994</v>
      </c>
      <c r="E31" s="106">
        <v>21.641708358144481</v>
      </c>
      <c r="F31" s="7" t="s">
        <v>146</v>
      </c>
    </row>
    <row r="32" spans="1:6" x14ac:dyDescent="0.3">
      <c r="A32" s="12" t="s">
        <v>147</v>
      </c>
      <c r="B32" s="13">
        <v>77</v>
      </c>
      <c r="C32" s="57">
        <v>1811075.1</v>
      </c>
      <c r="D32" s="57">
        <v>17401.2</v>
      </c>
      <c r="E32" s="57">
        <v>0.96082155842129346</v>
      </c>
      <c r="F32" s="16" t="s">
        <v>318</v>
      </c>
    </row>
    <row r="33" spans="1:6" x14ac:dyDescent="0.3">
      <c r="A33" s="12" t="s">
        <v>156</v>
      </c>
      <c r="B33" s="13">
        <v>78</v>
      </c>
      <c r="C33" s="57">
        <v>1127686.8000000003</v>
      </c>
      <c r="D33" s="57">
        <v>811.2</v>
      </c>
      <c r="E33" s="57">
        <v>7.1934867021587898E-2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57">
        <v>1051110.8999999994</v>
      </c>
      <c r="D34" s="57" t="s">
        <v>428</v>
      </c>
      <c r="E34" s="57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57">
        <v>1427414.2000000007</v>
      </c>
      <c r="D35" s="57">
        <v>35020.5</v>
      </c>
      <c r="E35" s="57">
        <v>2.4534224193650296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57">
        <v>2023785.4</v>
      </c>
      <c r="D36" s="57">
        <v>991965</v>
      </c>
      <c r="E36" s="57">
        <v>49.015325439149827</v>
      </c>
      <c r="F36" s="26" t="s">
        <v>334</v>
      </c>
    </row>
    <row r="37" spans="1:6" s="60" customFormat="1" ht="55.2" x14ac:dyDescent="0.25">
      <c r="A37" s="12" t="s">
        <v>182</v>
      </c>
      <c r="B37" s="13">
        <v>82</v>
      </c>
      <c r="C37" s="57">
        <v>2079678.2999999998</v>
      </c>
      <c r="D37" s="57" t="s">
        <v>428</v>
      </c>
      <c r="E37" s="57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106">
        <v>1883941.1</v>
      </c>
      <c r="D38" s="106">
        <v>1707185.4000000001</v>
      </c>
      <c r="E38" s="106">
        <v>90.617769313488623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106">
        <v>4186954.9000000004</v>
      </c>
      <c r="D39" s="106">
        <v>3275823.2000000011</v>
      </c>
      <c r="E39" s="106">
        <v>78.238798320946827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57">
        <v>4181526.5</v>
      </c>
      <c r="D40" s="57">
        <v>3272990.8000000012</v>
      </c>
      <c r="E40" s="57">
        <v>78.272630820347572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57">
        <v>1815.1000000000001</v>
      </c>
      <c r="D41" s="57">
        <v>1048.5</v>
      </c>
      <c r="E41" s="57">
        <v>57.765412373973881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57">
        <v>3613.3</v>
      </c>
      <c r="D42" s="57">
        <v>1783.9</v>
      </c>
      <c r="E42" s="57">
        <v>49.370381645587138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106">
        <v>938553.50000000012</v>
      </c>
      <c r="D43" s="106">
        <v>448957.3</v>
      </c>
      <c r="E43" s="106">
        <v>47.83502485473656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57">
        <v>142075.20000000001</v>
      </c>
      <c r="D44" s="57">
        <v>43635.30000000001</v>
      </c>
      <c r="E44" s="57">
        <v>30.712819689854392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57" t="s">
        <v>428</v>
      </c>
      <c r="D45" s="57" t="s">
        <v>428</v>
      </c>
      <c r="E45" s="57" t="s">
        <v>428</v>
      </c>
      <c r="F45" s="16" t="s">
        <v>362</v>
      </c>
    </row>
    <row r="46" spans="1:6" x14ac:dyDescent="0.3">
      <c r="A46" s="12" t="s">
        <v>235</v>
      </c>
      <c r="B46" s="13">
        <v>92</v>
      </c>
      <c r="C46" s="57" t="s">
        <v>428</v>
      </c>
      <c r="D46" s="57" t="s">
        <v>428</v>
      </c>
      <c r="E46" s="57" t="s">
        <v>428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57">
        <v>545638.29999999993</v>
      </c>
      <c r="D47" s="57">
        <v>195700.4</v>
      </c>
      <c r="E47" s="57">
        <v>35.86632389991685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106">
        <v>547188.30000000016</v>
      </c>
      <c r="D48" s="106">
        <v>65696.2</v>
      </c>
      <c r="E48" s="106">
        <v>12.006141213180175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57">
        <v>388619.40000000008</v>
      </c>
      <c r="D49" s="57">
        <v>7538.8999999999987</v>
      </c>
      <c r="E49" s="57">
        <v>1.9399185938735939</v>
      </c>
      <c r="F49" s="16" t="s">
        <v>367</v>
      </c>
    </row>
    <row r="50" spans="1:6" x14ac:dyDescent="0.3">
      <c r="A50" s="12" t="s">
        <v>248</v>
      </c>
      <c r="B50" s="13">
        <v>96</v>
      </c>
      <c r="C50" s="105">
        <v>158568.9</v>
      </c>
      <c r="D50" s="105">
        <v>58157.3</v>
      </c>
      <c r="E50" s="105">
        <v>36.67635961402268</v>
      </c>
      <c r="F50" s="16" t="s">
        <v>250</v>
      </c>
    </row>
    <row r="51" spans="1:6" x14ac:dyDescent="0.3">
      <c r="C51" s="105"/>
    </row>
  </sheetData>
  <mergeCells count="7"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sqref="A1:F1"/>
    </sheetView>
  </sheetViews>
  <sheetFormatPr defaultColWidth="8.90625" defaultRowHeight="15.6" x14ac:dyDescent="0.3"/>
  <cols>
    <col min="1" max="1" width="16" style="30" customWidth="1"/>
    <col min="2" max="2" width="15.453125" style="29" customWidth="1"/>
    <col min="3" max="3" width="18.36328125" style="29" customWidth="1"/>
    <col min="4" max="4" width="16.81640625" style="29" customWidth="1"/>
    <col min="5" max="5" width="20.90625" style="29" customWidth="1"/>
    <col min="6" max="6" width="10.54296875" style="28" customWidth="1"/>
    <col min="7" max="16384" width="8.90625" style="28"/>
  </cols>
  <sheetData>
    <row r="1" spans="1:9" ht="21" customHeight="1" x14ac:dyDescent="0.3">
      <c r="A1" s="143" t="s">
        <v>444</v>
      </c>
      <c r="B1" s="143"/>
      <c r="C1" s="143"/>
      <c r="D1" s="143"/>
      <c r="E1" s="132"/>
      <c r="F1" s="144"/>
    </row>
    <row r="2" spans="1:9" s="41" customFormat="1" ht="18" x14ac:dyDescent="0.35">
      <c r="A2" s="133" t="s">
        <v>445</v>
      </c>
      <c r="B2" s="133"/>
      <c r="C2" s="133"/>
      <c r="D2" s="133"/>
      <c r="E2" s="145"/>
      <c r="F2" s="144"/>
    </row>
    <row r="3" spans="1:9" s="2" customFormat="1" ht="30" customHeight="1" x14ac:dyDescent="0.2">
      <c r="A3" s="136"/>
      <c r="B3" s="138" t="s">
        <v>426</v>
      </c>
      <c r="C3" s="141" t="s">
        <v>425</v>
      </c>
      <c r="D3" s="147"/>
      <c r="E3" s="134"/>
    </row>
    <row r="4" spans="1:9" s="3" customFormat="1" ht="25.95" customHeight="1" x14ac:dyDescent="0.3">
      <c r="A4" s="137"/>
      <c r="B4" s="139"/>
      <c r="C4" s="49" t="s">
        <v>427</v>
      </c>
      <c r="D4" s="49" t="s">
        <v>424</v>
      </c>
      <c r="E4" s="135"/>
      <c r="F4" s="28"/>
      <c r="G4" s="28"/>
      <c r="H4" s="28"/>
      <c r="I4" s="28"/>
    </row>
    <row r="5" spans="1:9" s="38" customFormat="1" ht="16.8" x14ac:dyDescent="0.3">
      <c r="A5" s="40" t="s">
        <v>422</v>
      </c>
      <c r="B5" s="76">
        <v>264195901.89999995</v>
      </c>
      <c r="C5" s="76">
        <v>46051595.599999994</v>
      </c>
      <c r="D5" s="76">
        <v>17.430851602471432</v>
      </c>
      <c r="E5" s="39" t="s">
        <v>421</v>
      </c>
      <c r="F5" s="82"/>
      <c r="G5" s="28"/>
      <c r="H5" s="28"/>
      <c r="I5" s="28"/>
    </row>
    <row r="6" spans="1:9" ht="14.4" customHeight="1" x14ac:dyDescent="0.3">
      <c r="A6" s="35" t="s">
        <v>420</v>
      </c>
      <c r="B6" s="85">
        <v>3138364.0999999996</v>
      </c>
      <c r="C6" s="85">
        <v>746651.99999999988</v>
      </c>
      <c r="D6" s="85">
        <v>23.791120985611581</v>
      </c>
      <c r="E6" s="36" t="s">
        <v>419</v>
      </c>
      <c r="F6" s="82"/>
    </row>
    <row r="7" spans="1:9" ht="14.4" customHeight="1" x14ac:dyDescent="0.3">
      <c r="A7" s="35" t="s">
        <v>418</v>
      </c>
      <c r="B7" s="81">
        <v>1943195.2000000004</v>
      </c>
      <c r="C7" s="81">
        <v>348996.90000000008</v>
      </c>
      <c r="D7" s="81">
        <v>17.959950703871645</v>
      </c>
      <c r="E7" s="36" t="s">
        <v>417</v>
      </c>
      <c r="F7" s="82"/>
    </row>
    <row r="8" spans="1:9" ht="14.4" customHeight="1" x14ac:dyDescent="0.3">
      <c r="A8" s="35" t="s">
        <v>416</v>
      </c>
      <c r="B8" s="81">
        <v>17168945.900000002</v>
      </c>
      <c r="C8" s="81">
        <v>2363658.4</v>
      </c>
      <c r="D8" s="81">
        <v>13.767056019437977</v>
      </c>
      <c r="E8" s="36" t="s">
        <v>415</v>
      </c>
      <c r="F8" s="82"/>
    </row>
    <row r="9" spans="1:9" ht="15" customHeight="1" x14ac:dyDescent="0.3">
      <c r="A9" s="37" t="s">
        <v>414</v>
      </c>
      <c r="B9" s="81">
        <v>4995835.4000000013</v>
      </c>
      <c r="C9" s="81">
        <v>684045.3</v>
      </c>
      <c r="D9" s="81">
        <v>13.692310599344404</v>
      </c>
      <c r="E9" s="36" t="s">
        <v>413</v>
      </c>
      <c r="F9" s="82"/>
    </row>
    <row r="10" spans="1:9" ht="14.4" customHeight="1" x14ac:dyDescent="0.3">
      <c r="A10" s="35" t="s">
        <v>412</v>
      </c>
      <c r="B10" s="81">
        <v>1694962.0999999999</v>
      </c>
      <c r="C10" s="81">
        <v>421066.6</v>
      </c>
      <c r="D10" s="81">
        <v>24.84224278525166</v>
      </c>
      <c r="E10" s="36" t="s">
        <v>411</v>
      </c>
      <c r="F10" s="82"/>
    </row>
    <row r="11" spans="1:9" ht="14.4" customHeight="1" x14ac:dyDescent="0.3">
      <c r="A11" s="35" t="s">
        <v>410</v>
      </c>
      <c r="B11" s="85">
        <v>2060958.1</v>
      </c>
      <c r="C11" s="85">
        <v>410038.49999999994</v>
      </c>
      <c r="D11" s="85">
        <v>19.895528201179825</v>
      </c>
      <c r="E11" s="36" t="s">
        <v>409</v>
      </c>
      <c r="F11" s="82"/>
    </row>
    <row r="12" spans="1:9" ht="14.4" customHeight="1" x14ac:dyDescent="0.3">
      <c r="A12" s="35" t="s">
        <v>408</v>
      </c>
      <c r="B12" s="77">
        <v>3817298.5</v>
      </c>
      <c r="C12" s="77">
        <v>918675.39999999991</v>
      </c>
      <c r="D12" s="77">
        <v>24.066113771296635</v>
      </c>
      <c r="E12" s="36" t="s">
        <v>407</v>
      </c>
      <c r="F12" s="82"/>
    </row>
    <row r="13" spans="1:9" ht="14.4" customHeight="1" x14ac:dyDescent="0.3">
      <c r="A13" s="35" t="s">
        <v>406</v>
      </c>
      <c r="B13" s="81">
        <v>4766271.8000000007</v>
      </c>
      <c r="C13" s="81">
        <v>580855.4</v>
      </c>
      <c r="D13" s="81">
        <v>12.186787165599746</v>
      </c>
      <c r="E13" s="36" t="s">
        <v>405</v>
      </c>
      <c r="F13" s="82"/>
    </row>
    <row r="14" spans="1:9" ht="14.4" customHeight="1" x14ac:dyDescent="0.3">
      <c r="A14" s="35" t="s">
        <v>404</v>
      </c>
      <c r="B14" s="81">
        <v>9346006.2000000011</v>
      </c>
      <c r="C14" s="81">
        <v>995047.20000000019</v>
      </c>
      <c r="D14" s="81">
        <f>C14/B14*100</f>
        <v>10.646763748134472</v>
      </c>
      <c r="E14" s="36" t="s">
        <v>403</v>
      </c>
      <c r="F14" s="82"/>
    </row>
    <row r="15" spans="1:9" ht="14.4" customHeight="1" x14ac:dyDescent="0.3">
      <c r="A15" s="35" t="s">
        <v>402</v>
      </c>
      <c r="B15" s="14">
        <v>2281226.1</v>
      </c>
      <c r="C15" s="14">
        <v>227879.40000000002</v>
      </c>
      <c r="D15" s="14">
        <v>9.9893386280299001</v>
      </c>
      <c r="E15" s="36" t="s">
        <v>401</v>
      </c>
      <c r="F15" s="82"/>
    </row>
    <row r="16" spans="1:9" ht="15" customHeight="1" x14ac:dyDescent="0.3">
      <c r="A16" s="37" t="s">
        <v>400</v>
      </c>
      <c r="B16" s="81">
        <v>620823.79999999993</v>
      </c>
      <c r="C16" s="81">
        <v>217024.99999999997</v>
      </c>
      <c r="D16" s="81">
        <v>34.957583778199222</v>
      </c>
      <c r="E16" s="36" t="s">
        <v>399</v>
      </c>
      <c r="F16" s="82"/>
    </row>
    <row r="17" spans="1:8" ht="14.4" customHeight="1" x14ac:dyDescent="0.3">
      <c r="A17" s="35" t="s">
        <v>398</v>
      </c>
      <c r="B17" s="85">
        <v>10752308.100000001</v>
      </c>
      <c r="C17" s="85">
        <v>1940645.6</v>
      </c>
      <c r="D17" s="85">
        <v>18.048642039935594</v>
      </c>
      <c r="E17" s="36" t="s">
        <v>397</v>
      </c>
      <c r="F17" s="82"/>
    </row>
    <row r="18" spans="1:8" ht="14.4" customHeight="1" x14ac:dyDescent="0.3">
      <c r="A18" s="35" t="s">
        <v>396</v>
      </c>
      <c r="B18" s="81">
        <v>5631545.8999999994</v>
      </c>
      <c r="C18" s="81">
        <v>876349.3</v>
      </c>
      <c r="D18" s="81">
        <v>15.561434028265669</v>
      </c>
      <c r="E18" s="36" t="s">
        <v>395</v>
      </c>
      <c r="F18" s="82"/>
    </row>
    <row r="19" spans="1:8" ht="14.4" customHeight="1" x14ac:dyDescent="0.3">
      <c r="A19" s="35" t="s">
        <v>394</v>
      </c>
      <c r="B19" s="81">
        <v>18117698.300000001</v>
      </c>
      <c r="C19" s="81">
        <v>2119770</v>
      </c>
      <c r="D19" s="81">
        <v>11.699996130303152</v>
      </c>
      <c r="E19" s="36" t="s">
        <v>393</v>
      </c>
      <c r="F19" s="82"/>
    </row>
    <row r="20" spans="1:8" ht="14.4" customHeight="1" x14ac:dyDescent="0.3">
      <c r="A20" s="35" t="s">
        <v>392</v>
      </c>
      <c r="B20" s="81">
        <v>3579395.5000000009</v>
      </c>
      <c r="C20" s="81">
        <v>488285.59999999992</v>
      </c>
      <c r="D20" s="81">
        <v>13.641566013032083</v>
      </c>
      <c r="E20" s="36" t="s">
        <v>391</v>
      </c>
      <c r="F20" s="82"/>
    </row>
    <row r="21" spans="1:8" ht="14.4" customHeight="1" x14ac:dyDescent="0.3">
      <c r="A21" s="35" t="s">
        <v>390</v>
      </c>
      <c r="B21" s="81">
        <v>1505847.0999999996</v>
      </c>
      <c r="C21" s="81">
        <v>249078.8</v>
      </c>
      <c r="D21" s="81">
        <v>16.540776284657323</v>
      </c>
      <c r="E21" s="36" t="s">
        <v>389</v>
      </c>
      <c r="F21" s="82"/>
      <c r="G21" s="6"/>
      <c r="H21" s="6"/>
    </row>
    <row r="22" spans="1:8" ht="14.4" customHeight="1" x14ac:dyDescent="0.3">
      <c r="A22" s="35" t="s">
        <v>388</v>
      </c>
      <c r="B22" s="81">
        <v>2329504.8999999994</v>
      </c>
      <c r="C22" s="81">
        <v>477531.30000000005</v>
      </c>
      <c r="D22" s="81">
        <v>20.499261452508648</v>
      </c>
      <c r="E22" s="36" t="s">
        <v>387</v>
      </c>
      <c r="F22" s="82"/>
    </row>
    <row r="23" spans="1:8" ht="14.4" customHeight="1" x14ac:dyDescent="0.3">
      <c r="A23" s="35" t="s">
        <v>386</v>
      </c>
      <c r="B23" s="97">
        <v>2884645.1999999997</v>
      </c>
      <c r="C23" s="97">
        <v>432400</v>
      </c>
      <c r="D23" s="97">
        <v>14.989711733006194</v>
      </c>
      <c r="E23" s="36" t="s">
        <v>385</v>
      </c>
      <c r="F23" s="82"/>
    </row>
    <row r="24" spans="1:8" ht="14.4" customHeight="1" x14ac:dyDescent="0.3">
      <c r="A24" s="35" t="s">
        <v>384</v>
      </c>
      <c r="B24" s="81">
        <v>9772158.0999999996</v>
      </c>
      <c r="C24" s="81">
        <v>2267933.7000000002</v>
      </c>
      <c r="D24" s="81">
        <v>23.208115104073073</v>
      </c>
      <c r="E24" s="36" t="s">
        <v>383</v>
      </c>
      <c r="F24" s="82"/>
    </row>
    <row r="25" spans="1:8" ht="14.4" customHeight="1" x14ac:dyDescent="0.3">
      <c r="A25" s="37" t="s">
        <v>382</v>
      </c>
      <c r="B25" s="81">
        <v>1388081.3999999997</v>
      </c>
      <c r="C25" s="81">
        <v>372019.30000000005</v>
      </c>
      <c r="D25" s="81">
        <v>26.800971470405134</v>
      </c>
      <c r="E25" s="36" t="s">
        <v>381</v>
      </c>
      <c r="F25" s="82"/>
    </row>
    <row r="26" spans="1:8" ht="14.4" customHeight="1" x14ac:dyDescent="0.3">
      <c r="A26" s="35" t="s">
        <v>380</v>
      </c>
      <c r="B26" s="77">
        <v>1525048.4000000001</v>
      </c>
      <c r="C26" s="77">
        <v>352799.6</v>
      </c>
      <c r="D26" s="77">
        <v>23.133665790541464</v>
      </c>
      <c r="E26" s="36" t="s">
        <v>379</v>
      </c>
      <c r="F26" s="82"/>
    </row>
    <row r="27" spans="1:8" ht="14.4" customHeight="1" x14ac:dyDescent="0.3">
      <c r="A27" s="35" t="s">
        <v>378</v>
      </c>
      <c r="B27" s="81">
        <v>2764616.4999999995</v>
      </c>
      <c r="C27" s="81">
        <v>475062.9</v>
      </c>
      <c r="D27" s="81">
        <v>17.183681714986513</v>
      </c>
      <c r="E27" s="36" t="s">
        <v>377</v>
      </c>
      <c r="F27" s="82"/>
    </row>
    <row r="28" spans="1:8" ht="14.4" customHeight="1" x14ac:dyDescent="0.3">
      <c r="A28" s="35" t="s">
        <v>376</v>
      </c>
      <c r="B28" s="81">
        <v>959959.79999999993</v>
      </c>
      <c r="C28" s="81">
        <v>406030.29999999987</v>
      </c>
      <c r="D28" s="81">
        <v>42.296594086544033</v>
      </c>
      <c r="E28" s="36" t="s">
        <v>375</v>
      </c>
      <c r="F28" s="82"/>
    </row>
    <row r="29" spans="1:8" ht="14.4" customHeight="1" x14ac:dyDescent="0.3">
      <c r="A29" s="35" t="s">
        <v>374</v>
      </c>
      <c r="B29" s="81">
        <v>2017840.4</v>
      </c>
      <c r="C29" s="81">
        <v>549341.6</v>
      </c>
      <c r="D29" s="81">
        <v>27.224234384443886</v>
      </c>
      <c r="E29" s="36" t="s">
        <v>373</v>
      </c>
      <c r="F29" s="82"/>
    </row>
    <row r="30" spans="1:8" ht="14.4" customHeight="1" x14ac:dyDescent="0.3">
      <c r="A30" s="35" t="s">
        <v>372</v>
      </c>
      <c r="B30" s="104">
        <v>107247143.69999999</v>
      </c>
      <c r="C30" s="104">
        <v>15620379.300000001</v>
      </c>
      <c r="D30" s="104">
        <v>14.564844117149203</v>
      </c>
      <c r="E30" s="34" t="s">
        <v>371</v>
      </c>
      <c r="F30" s="82"/>
    </row>
    <row r="31" spans="1:8" s="32" customFormat="1" ht="16.2" hidden="1" customHeight="1" x14ac:dyDescent="0.3">
      <c r="A31" s="32" t="s">
        <v>370</v>
      </c>
      <c r="B31" s="33"/>
      <c r="C31" s="33"/>
      <c r="D31" s="33"/>
    </row>
    <row r="32" spans="1:8" s="32" customFormat="1" ht="3.6" customHeight="1" x14ac:dyDescent="0.3">
      <c r="A32" s="32" t="s">
        <v>370</v>
      </c>
      <c r="B32" s="33"/>
      <c r="C32" s="33"/>
      <c r="D32" s="33"/>
    </row>
    <row r="33" spans="1:5" s="32" customFormat="1" ht="53.4" customHeight="1" x14ac:dyDescent="0.3">
      <c r="A33" s="146" t="s">
        <v>369</v>
      </c>
      <c r="B33" s="146"/>
      <c r="C33" s="146"/>
      <c r="D33" s="146"/>
      <c r="E33" s="146"/>
    </row>
    <row r="34" spans="1:5" s="32" customFormat="1" ht="28.2" customHeight="1" x14ac:dyDescent="0.3">
      <c r="A34" s="146" t="s">
        <v>368</v>
      </c>
      <c r="B34" s="146"/>
      <c r="C34" s="146"/>
      <c r="D34" s="146"/>
      <c r="E34" s="146"/>
    </row>
    <row r="35" spans="1:5" x14ac:dyDescent="0.3">
      <c r="B35" s="31"/>
      <c r="C35" s="31"/>
      <c r="D35" s="31"/>
      <c r="E35" s="31"/>
    </row>
    <row r="36" spans="1:5" ht="21" customHeight="1" x14ac:dyDescent="0.3"/>
  </sheetData>
  <mergeCells count="8">
    <mergeCell ref="A1:F1"/>
    <mergeCell ref="A2:F2"/>
    <mergeCell ref="A34:E34"/>
    <mergeCell ref="A3:A4"/>
    <mergeCell ref="A33:E33"/>
    <mergeCell ref="B3:B4"/>
    <mergeCell ref="C3:D3"/>
    <mergeCell ref="E3:E4"/>
  </mergeCells>
  <printOptions horizontalCentered="1" verticalCentered="1"/>
  <pageMargins left="0.59055118110236227" right="0.59055118110236227" top="0.47244094488188981" bottom="0.59055118110236227" header="0.51181102362204722" footer="0.19685039370078741"/>
  <pageSetup paperSize="9" scale="75" firstPageNumber="10" orientation="landscape" useFirstPageNumber="1" r:id="rId1"/>
  <headerFooter alignWithMargins="0">
    <oddFooter xml:space="preserve">&amp;C&amp;"Arial,обычный"&amp;9 &amp;"Arial Cyr,обычный"&amp;12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activeCell="C41" sqref="C41:E42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5.08984375" style="20" customWidth="1"/>
    <col min="5" max="5" width="14.08984375" style="20" customWidth="1"/>
    <col min="6" max="6" width="42.1796875" style="20" customWidth="1"/>
    <col min="7" max="16384" width="8" style="3"/>
  </cols>
  <sheetData>
    <row r="1" spans="1:10" s="1" customFormat="1" ht="18.75" customHeight="1" x14ac:dyDescent="0.35">
      <c r="A1" s="149" t="s">
        <v>452</v>
      </c>
      <c r="B1" s="149"/>
      <c r="C1" s="149"/>
      <c r="D1" s="149"/>
      <c r="E1" s="149"/>
      <c r="F1" s="149"/>
    </row>
    <row r="2" spans="1:10" s="1" customFormat="1" ht="17.399999999999999" customHeight="1" x14ac:dyDescent="0.35">
      <c r="A2" s="152" t="s">
        <v>480</v>
      </c>
      <c r="B2" s="152"/>
      <c r="C2" s="152"/>
      <c r="D2" s="152"/>
      <c r="E2" s="152"/>
      <c r="F2" s="153"/>
    </row>
    <row r="3" spans="1:10" s="2" customFormat="1" ht="36" customHeight="1" x14ac:dyDescent="0.2">
      <c r="A3" s="136"/>
      <c r="B3" s="138" t="s">
        <v>0</v>
      </c>
      <c r="C3" s="138" t="s">
        <v>1</v>
      </c>
      <c r="D3" s="141" t="s">
        <v>425</v>
      </c>
      <c r="E3" s="148"/>
      <c r="F3" s="150"/>
    </row>
    <row r="4" spans="1:10" ht="36" customHeight="1" x14ac:dyDescent="0.3">
      <c r="A4" s="137"/>
      <c r="B4" s="139"/>
      <c r="C4" s="139"/>
      <c r="D4" s="48" t="s">
        <v>427</v>
      </c>
      <c r="E4" s="48" t="s">
        <v>424</v>
      </c>
      <c r="F4" s="151"/>
      <c r="G4" s="11"/>
      <c r="H4" s="11"/>
      <c r="I4" s="11"/>
      <c r="J4" s="75"/>
    </row>
    <row r="5" spans="1:10" s="8" customFormat="1" x14ac:dyDescent="0.3">
      <c r="A5" s="4" t="s">
        <v>2</v>
      </c>
      <c r="B5" s="5"/>
      <c r="C5" s="83">
        <v>3138364.0999999996</v>
      </c>
      <c r="D5" s="83">
        <v>746651.99999999988</v>
      </c>
      <c r="E5" s="83">
        <v>23.791120985611581</v>
      </c>
      <c r="F5" s="7" t="s">
        <v>3</v>
      </c>
    </row>
    <row r="6" spans="1:10" s="11" customFormat="1" ht="30" customHeight="1" x14ac:dyDescent="0.3">
      <c r="A6" s="9" t="s">
        <v>4</v>
      </c>
      <c r="B6" s="10" t="s">
        <v>5</v>
      </c>
      <c r="C6" s="83">
        <v>1053826.5</v>
      </c>
      <c r="D6" s="83">
        <v>103442.79999999999</v>
      </c>
      <c r="E6" s="83">
        <v>9.8159232093708013</v>
      </c>
      <c r="F6" s="7" t="s">
        <v>6</v>
      </c>
    </row>
    <row r="7" spans="1:10" s="11" customFormat="1" ht="13.8" x14ac:dyDescent="0.25">
      <c r="A7" s="12" t="s">
        <v>7</v>
      </c>
      <c r="B7" s="13">
        <v>49</v>
      </c>
      <c r="C7" s="77">
        <v>461303.40000000008</v>
      </c>
      <c r="D7" s="77">
        <v>59104.7</v>
      </c>
      <c r="E7" s="77">
        <v>12.81254376187125</v>
      </c>
      <c r="F7" s="16" t="s">
        <v>251</v>
      </c>
    </row>
    <row r="8" spans="1:10" s="11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10" s="11" customFormat="1" ht="15.75" customHeight="1" x14ac:dyDescent="0.3">
      <c r="A9" s="12" t="s">
        <v>27</v>
      </c>
      <c r="B9" s="13">
        <v>51</v>
      </c>
      <c r="C9" s="73" t="s">
        <v>428</v>
      </c>
      <c r="D9" s="70" t="s">
        <v>434</v>
      </c>
      <c r="E9" s="70" t="s">
        <v>434</v>
      </c>
      <c r="F9" s="16" t="s">
        <v>262</v>
      </c>
    </row>
    <row r="10" spans="1:10" s="17" customFormat="1" ht="27.6" x14ac:dyDescent="0.25">
      <c r="A10" s="12" t="s">
        <v>32</v>
      </c>
      <c r="B10" s="13">
        <v>52</v>
      </c>
      <c r="C10" s="77">
        <v>491758.5</v>
      </c>
      <c r="D10" s="73" t="s">
        <v>428</v>
      </c>
      <c r="E10" s="73" t="s">
        <v>428</v>
      </c>
      <c r="F10" s="16" t="s">
        <v>33</v>
      </c>
    </row>
    <row r="11" spans="1:10" s="17" customFormat="1" ht="15.75" customHeight="1" x14ac:dyDescent="0.25">
      <c r="A11" s="12" t="s">
        <v>38</v>
      </c>
      <c r="B11" s="13">
        <v>53</v>
      </c>
      <c r="C11" s="73" t="s">
        <v>428</v>
      </c>
      <c r="D11" s="73" t="s">
        <v>428</v>
      </c>
      <c r="E11" s="73" t="s">
        <v>428</v>
      </c>
      <c r="F11" s="16" t="s">
        <v>39</v>
      </c>
    </row>
    <row r="12" spans="1:10" s="18" customFormat="1" ht="32.25" customHeight="1" x14ac:dyDescent="0.35">
      <c r="A12" s="9" t="s">
        <v>44</v>
      </c>
      <c r="B12" s="10" t="s">
        <v>45</v>
      </c>
      <c r="C12" s="83">
        <v>20137.2</v>
      </c>
      <c r="D12" s="83">
        <v>15717.800000000001</v>
      </c>
      <c r="E12" s="83">
        <v>78.053552628965306</v>
      </c>
      <c r="F12" s="7" t="s">
        <v>46</v>
      </c>
    </row>
    <row r="13" spans="1:10" s="18" customFormat="1" ht="16.2" x14ac:dyDescent="0.35">
      <c r="A13" s="12" t="s">
        <v>47</v>
      </c>
      <c r="B13" s="13">
        <v>55</v>
      </c>
      <c r="C13" s="77">
        <v>5265.2</v>
      </c>
      <c r="D13" s="77">
        <v>3361.4000000000005</v>
      </c>
      <c r="E13" s="77">
        <v>63.841829370204373</v>
      </c>
      <c r="F13" s="16" t="s">
        <v>268</v>
      </c>
    </row>
    <row r="14" spans="1:10" s="18" customFormat="1" ht="28.8" x14ac:dyDescent="0.35">
      <c r="A14" s="15" t="s">
        <v>56</v>
      </c>
      <c r="B14" s="13">
        <v>56</v>
      </c>
      <c r="C14" s="77">
        <v>14872</v>
      </c>
      <c r="D14" s="77">
        <v>12356.400000000001</v>
      </c>
      <c r="E14" s="77">
        <v>83.084991931145794</v>
      </c>
      <c r="F14" s="16" t="s">
        <v>273</v>
      </c>
    </row>
    <row r="15" spans="1:10" s="18" customFormat="1" ht="15.75" customHeight="1" x14ac:dyDescent="0.35">
      <c r="A15" s="9" t="s">
        <v>63</v>
      </c>
      <c r="B15" s="10" t="s">
        <v>64</v>
      </c>
      <c r="C15" s="83">
        <v>955949.8</v>
      </c>
      <c r="D15" s="83">
        <v>64027.100000000006</v>
      </c>
      <c r="E15" s="83">
        <v>6.6977470992723678</v>
      </c>
      <c r="F15" s="7" t="s">
        <v>65</v>
      </c>
    </row>
    <row r="16" spans="1:10" s="18" customFormat="1" ht="15.75" customHeight="1" x14ac:dyDescent="0.35">
      <c r="A16" s="12" t="s">
        <v>66</v>
      </c>
      <c r="B16" s="13">
        <v>58</v>
      </c>
      <c r="C16" s="77">
        <v>10266.900000000001</v>
      </c>
      <c r="D16" s="77">
        <v>2053</v>
      </c>
      <c r="E16" s="77">
        <v>19.996298785417213</v>
      </c>
      <c r="F16" s="16" t="s">
        <v>277</v>
      </c>
    </row>
    <row r="17" spans="1:6" s="18" customFormat="1" ht="31.95" customHeight="1" x14ac:dyDescent="0.35">
      <c r="A17" s="15" t="s">
        <v>71</v>
      </c>
      <c r="B17" s="13">
        <v>59</v>
      </c>
      <c r="C17" s="73" t="s">
        <v>428</v>
      </c>
      <c r="D17" s="73" t="s">
        <v>428</v>
      </c>
      <c r="E17" s="73" t="s">
        <v>428</v>
      </c>
      <c r="F17" s="16" t="s">
        <v>280</v>
      </c>
    </row>
    <row r="18" spans="1:6" s="18" customFormat="1" ht="28.8" x14ac:dyDescent="0.35">
      <c r="A18" s="15" t="s">
        <v>76</v>
      </c>
      <c r="B18" s="13">
        <v>60</v>
      </c>
      <c r="C18" s="73" t="s">
        <v>428</v>
      </c>
      <c r="D18" s="73" t="s">
        <v>428</v>
      </c>
      <c r="E18" s="73" t="s">
        <v>428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79051.399999999994</v>
      </c>
      <c r="D19" s="77">
        <v>53224.9</v>
      </c>
      <c r="E19" s="77">
        <v>67.329484360808294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690547.20000000007</v>
      </c>
      <c r="D20" s="77">
        <v>2390.6</v>
      </c>
      <c r="E20" s="77">
        <v>0.34618922500880456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16363.1</v>
      </c>
      <c r="D21" s="77">
        <v>2808.2000000000003</v>
      </c>
      <c r="E21" s="77">
        <v>17.161784747388946</v>
      </c>
      <c r="F21" s="16" t="s">
        <v>291</v>
      </c>
    </row>
    <row r="22" spans="1:6" x14ac:dyDescent="0.3">
      <c r="A22" s="9" t="s">
        <v>97</v>
      </c>
      <c r="B22" s="10" t="s">
        <v>98</v>
      </c>
      <c r="C22" s="84">
        <v>198773.80000000002</v>
      </c>
      <c r="D22" s="84">
        <v>34294.300000000003</v>
      </c>
      <c r="E22" s="84">
        <v>17.252927699727028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83">
        <v>355538.39999999997</v>
      </c>
      <c r="D23" s="83">
        <v>155420.1</v>
      </c>
      <c r="E23" s="83">
        <v>43.714012326094739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9359</v>
      </c>
      <c r="D24" s="77">
        <v>3059.7999999999997</v>
      </c>
      <c r="E24" s="77">
        <v>32.693663852975739</v>
      </c>
      <c r="F24" s="27" t="s">
        <v>297</v>
      </c>
    </row>
    <row r="25" spans="1:6" ht="31.95" customHeight="1" x14ac:dyDescent="0.3">
      <c r="A25" s="19" t="s">
        <v>114</v>
      </c>
      <c r="B25" s="13">
        <v>70</v>
      </c>
      <c r="C25" s="77">
        <v>2923.6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7">
        <v>211761.50000000003</v>
      </c>
      <c r="D26" s="77">
        <v>129908.09999999999</v>
      </c>
      <c r="E26" s="77">
        <v>61.346420383308562</v>
      </c>
      <c r="F26" s="27" t="s">
        <v>303</v>
      </c>
    </row>
    <row r="27" spans="1:6" x14ac:dyDescent="0.3">
      <c r="A27" s="12" t="s">
        <v>124</v>
      </c>
      <c r="B27" s="13">
        <v>72</v>
      </c>
      <c r="C27" s="77">
        <v>1899.9</v>
      </c>
      <c r="D27" s="73" t="s">
        <v>428</v>
      </c>
      <c r="E27" s="73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116812.3</v>
      </c>
      <c r="D28" s="77">
        <v>17671.5</v>
      </c>
      <c r="E28" s="77">
        <v>15.128115789176311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1068.5999999999999</v>
      </c>
      <c r="D29" s="73" t="s">
        <v>428</v>
      </c>
      <c r="E29" s="73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11713.500000000002</v>
      </c>
      <c r="D30" s="77">
        <v>4056.2000000000007</v>
      </c>
      <c r="E30" s="77">
        <v>34.628420198915784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83">
        <v>181267.20000000001</v>
      </c>
      <c r="D31" s="83">
        <v>71196.599999999991</v>
      </c>
      <c r="E31" s="83">
        <v>39.277155492002954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34087.200000000004</v>
      </c>
      <c r="D32" s="73" t="s">
        <v>428</v>
      </c>
      <c r="E32" s="73" t="s">
        <v>428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2239.3000000000002</v>
      </c>
      <c r="D33" s="73" t="s">
        <v>428</v>
      </c>
      <c r="E33" s="73" t="s">
        <v>428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5481</v>
      </c>
      <c r="D34" s="77">
        <v>895.90000000000009</v>
      </c>
      <c r="E34" s="77">
        <v>16.345557380040141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40344.900000000009</v>
      </c>
      <c r="D35" s="77">
        <v>2288.6</v>
      </c>
      <c r="E35" s="77">
        <v>5.6725881090298884</v>
      </c>
      <c r="F35" s="16" t="s">
        <v>330</v>
      </c>
    </row>
    <row r="36" spans="1:6" s="20" customFormat="1" ht="13.8" x14ac:dyDescent="0.25">
      <c r="A36" s="12" t="s">
        <v>175</v>
      </c>
      <c r="B36" s="13">
        <v>81</v>
      </c>
      <c r="C36" s="77">
        <v>98051.599999999991</v>
      </c>
      <c r="D36" s="77">
        <v>67177.899999999994</v>
      </c>
      <c r="E36" s="77">
        <v>68.512803462666596</v>
      </c>
      <c r="F36" s="26" t="s">
        <v>334</v>
      </c>
    </row>
    <row r="37" spans="1:6" s="20" customFormat="1" ht="41.4" x14ac:dyDescent="0.25">
      <c r="A37" s="12" t="s">
        <v>182</v>
      </c>
      <c r="B37" s="13">
        <v>82</v>
      </c>
      <c r="C37" s="77">
        <v>1063.2</v>
      </c>
      <c r="D37" s="77">
        <v>639.40000000000009</v>
      </c>
      <c r="E37" s="77">
        <v>60.139202407825444</v>
      </c>
      <c r="F37" s="16" t="s">
        <v>338</v>
      </c>
    </row>
    <row r="38" spans="1:6" s="20" customFormat="1" ht="14.4" x14ac:dyDescent="0.3">
      <c r="A38" s="9" t="s">
        <v>191</v>
      </c>
      <c r="B38" s="10" t="s">
        <v>192</v>
      </c>
      <c r="C38" s="83">
        <v>144002.29999999999</v>
      </c>
      <c r="D38" s="83">
        <v>134948.70000000001</v>
      </c>
      <c r="E38" s="83">
        <v>93.712878197084365</v>
      </c>
      <c r="F38" s="7" t="s">
        <v>193</v>
      </c>
    </row>
    <row r="39" spans="1:6" s="20" customFormat="1" ht="28.2" x14ac:dyDescent="0.3">
      <c r="A39" s="9" t="s">
        <v>206</v>
      </c>
      <c r="B39" s="10" t="s">
        <v>207</v>
      </c>
      <c r="C39" s="83">
        <v>207938.00000000003</v>
      </c>
      <c r="D39" s="83">
        <v>159166.6</v>
      </c>
      <c r="E39" s="83">
        <v>76.545220209870251</v>
      </c>
      <c r="F39" s="7" t="s">
        <v>208</v>
      </c>
    </row>
    <row r="40" spans="1:6" s="20" customFormat="1" ht="13.8" x14ac:dyDescent="0.25">
      <c r="A40" s="12" t="s">
        <v>209</v>
      </c>
      <c r="B40" s="13">
        <v>86</v>
      </c>
      <c r="C40" s="77">
        <v>207351.40000000002</v>
      </c>
      <c r="D40" s="77">
        <v>158700.20000000001</v>
      </c>
      <c r="E40" s="77">
        <v>76.536835536196037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73" t="s">
        <v>428</v>
      </c>
      <c r="D41" s="73" t="s">
        <v>428</v>
      </c>
      <c r="E41" s="73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73" t="s">
        <v>428</v>
      </c>
      <c r="D42" s="73" t="s">
        <v>428</v>
      </c>
      <c r="E42" s="73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83">
        <v>4087.5</v>
      </c>
      <c r="D43" s="83">
        <v>2475.4</v>
      </c>
      <c r="E43" s="83">
        <v>60.56024464831804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956.40000000000009</v>
      </c>
      <c r="D44" s="77">
        <v>497.7</v>
      </c>
      <c r="E44" s="77">
        <v>52.038895859473023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877.39999999999986</v>
      </c>
      <c r="D45" s="77">
        <v>738.89999999999986</v>
      </c>
      <c r="E45" s="77">
        <v>84.214725324823334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2253.7000000000003</v>
      </c>
      <c r="D47" s="77">
        <v>1238.8000000000002</v>
      </c>
      <c r="E47" s="77">
        <v>54.967386963659756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83">
        <v>16843.400000000001</v>
      </c>
      <c r="D48" s="83">
        <v>5962.5999999999995</v>
      </c>
      <c r="E48" s="83">
        <v>35.400216108386658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7126.7999999999993</v>
      </c>
      <c r="D49" s="77">
        <v>1232.8</v>
      </c>
      <c r="E49" s="77">
        <v>17.298086097547287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9716.6</v>
      </c>
      <c r="D50" s="77">
        <v>4729.8</v>
      </c>
      <c r="E50" s="77">
        <v>48.677520943539918</v>
      </c>
      <c r="F50" s="16" t="s">
        <v>250</v>
      </c>
    </row>
  </sheetData>
  <mergeCells count="7">
    <mergeCell ref="D3:E3"/>
    <mergeCell ref="A1:F1"/>
    <mergeCell ref="A3:A4"/>
    <mergeCell ref="B3:B4"/>
    <mergeCell ref="C3:C4"/>
    <mergeCell ref="F3:F4"/>
    <mergeCell ref="A2:F2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5.08984375" style="60" customWidth="1"/>
    <col min="5" max="5" width="14.1796875" style="60" customWidth="1"/>
    <col min="6" max="6" width="38.1796875" style="60" customWidth="1"/>
    <col min="7" max="16384" width="8" style="55"/>
  </cols>
  <sheetData>
    <row r="1" spans="1:6" s="51" customFormat="1" ht="19.95" customHeight="1" x14ac:dyDescent="0.35">
      <c r="A1" s="154" t="s">
        <v>504</v>
      </c>
      <c r="B1" s="154"/>
      <c r="C1" s="154"/>
      <c r="D1" s="154"/>
      <c r="E1" s="154"/>
      <c r="F1" s="154"/>
    </row>
    <row r="2" spans="1:6" s="51" customFormat="1" ht="18.600000000000001" customHeight="1" x14ac:dyDescent="0.35">
      <c r="A2" s="155" t="s">
        <v>481</v>
      </c>
      <c r="B2" s="155"/>
      <c r="C2" s="155"/>
      <c r="D2" s="155"/>
      <c r="E2" s="155"/>
      <c r="F2" s="155"/>
    </row>
    <row r="3" spans="1:6" s="53" customFormat="1" ht="33.6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6" ht="39.6" customHeight="1" x14ac:dyDescent="0.3">
      <c r="A4" s="157"/>
      <c r="B4" s="159"/>
      <c r="C4" s="159"/>
      <c r="D4" s="54" t="s">
        <v>427</v>
      </c>
      <c r="E4" s="54" t="s">
        <v>424</v>
      </c>
      <c r="F4" s="162"/>
    </row>
    <row r="5" spans="1:6" s="56" customFormat="1" x14ac:dyDescent="0.3">
      <c r="A5" s="4" t="s">
        <v>2</v>
      </c>
      <c r="B5" s="5"/>
      <c r="C5" s="76">
        <v>1943195.2000000004</v>
      </c>
      <c r="D5" s="76">
        <v>348996.90000000008</v>
      </c>
      <c r="E5" s="76">
        <v>17.959950703871645</v>
      </c>
      <c r="F5" s="7" t="s">
        <v>3</v>
      </c>
    </row>
    <row r="6" spans="1:6" s="52" customFormat="1" ht="30" customHeight="1" x14ac:dyDescent="0.3">
      <c r="A6" s="9" t="s">
        <v>4</v>
      </c>
      <c r="B6" s="10" t="s">
        <v>5</v>
      </c>
      <c r="C6" s="76">
        <v>914050.20000000007</v>
      </c>
      <c r="D6" s="76">
        <v>87920.2</v>
      </c>
      <c r="E6" s="76">
        <v>9.618749604781005</v>
      </c>
      <c r="F6" s="7" t="s">
        <v>6</v>
      </c>
    </row>
    <row r="7" spans="1:6" s="52" customFormat="1" ht="13.8" x14ac:dyDescent="0.25">
      <c r="A7" s="12" t="s">
        <v>7</v>
      </c>
      <c r="B7" s="13">
        <v>49</v>
      </c>
      <c r="C7" s="77">
        <v>720677.40000000014</v>
      </c>
      <c r="D7" s="77">
        <v>55115.6</v>
      </c>
      <c r="E7" s="77">
        <v>7.6477491870842611</v>
      </c>
      <c r="F7" s="16" t="s">
        <v>251</v>
      </c>
    </row>
    <row r="8" spans="1:6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6" s="52" customFormat="1" ht="15.75" customHeight="1" x14ac:dyDescent="0.3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6" s="58" customFormat="1" ht="27.6" x14ac:dyDescent="0.25">
      <c r="A10" s="12" t="s">
        <v>32</v>
      </c>
      <c r="B10" s="13">
        <v>52</v>
      </c>
      <c r="C10" s="14" t="s">
        <v>429</v>
      </c>
      <c r="D10" s="14" t="s">
        <v>429</v>
      </c>
      <c r="E10" s="14" t="s">
        <v>429</v>
      </c>
      <c r="F10" s="16" t="s">
        <v>33</v>
      </c>
    </row>
    <row r="11" spans="1:6" s="58" customFormat="1" ht="15.75" customHeight="1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</row>
    <row r="12" spans="1:6" s="59" customFormat="1" ht="32.25" customHeight="1" x14ac:dyDescent="0.35">
      <c r="A12" s="9" t="s">
        <v>44</v>
      </c>
      <c r="B12" s="10" t="s">
        <v>45</v>
      </c>
      <c r="C12" s="76">
        <v>36497.200000000004</v>
      </c>
      <c r="D12" s="76">
        <v>27509.7</v>
      </c>
      <c r="E12" s="76">
        <v>75.374823274114163</v>
      </c>
      <c r="F12" s="7" t="s">
        <v>46</v>
      </c>
    </row>
    <row r="13" spans="1:6" s="59" customFormat="1" ht="16.2" x14ac:dyDescent="0.35">
      <c r="A13" s="12" t="s">
        <v>47</v>
      </c>
      <c r="B13" s="13">
        <v>55</v>
      </c>
      <c r="C13" s="77">
        <v>3087.5</v>
      </c>
      <c r="D13" s="77">
        <v>1528.1000000000001</v>
      </c>
      <c r="E13" s="77">
        <v>49.49311740890689</v>
      </c>
      <c r="F13" s="16" t="s">
        <v>268</v>
      </c>
    </row>
    <row r="14" spans="1:6" s="59" customFormat="1" ht="28.8" x14ac:dyDescent="0.35">
      <c r="A14" s="15" t="s">
        <v>56</v>
      </c>
      <c r="B14" s="13">
        <v>56</v>
      </c>
      <c r="C14" s="77">
        <v>33409.700000000004</v>
      </c>
      <c r="D14" s="77">
        <v>25981.599999999999</v>
      </c>
      <c r="E14" s="77">
        <v>77.766636635468117</v>
      </c>
      <c r="F14" s="16" t="s">
        <v>273</v>
      </c>
    </row>
    <row r="15" spans="1:6" s="59" customFormat="1" ht="15.75" customHeight="1" x14ac:dyDescent="0.35">
      <c r="A15" s="9" t="s">
        <v>63</v>
      </c>
      <c r="B15" s="10" t="s">
        <v>64</v>
      </c>
      <c r="C15" s="76">
        <v>104407.7</v>
      </c>
      <c r="D15" s="76">
        <v>53129.700000000012</v>
      </c>
      <c r="E15" s="76">
        <v>50.886764098816485</v>
      </c>
      <c r="F15" s="7" t="s">
        <v>65</v>
      </c>
    </row>
    <row r="16" spans="1:6" s="59" customFormat="1" ht="15.75" customHeight="1" x14ac:dyDescent="0.35">
      <c r="A16" s="12" t="s">
        <v>66</v>
      </c>
      <c r="B16" s="13">
        <v>58</v>
      </c>
      <c r="C16" s="77">
        <v>13049.8</v>
      </c>
      <c r="D16" s="77">
        <v>9144.8000000000011</v>
      </c>
      <c r="E16" s="77">
        <v>70.076169749727981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14" t="s">
        <v>429</v>
      </c>
      <c r="D17" s="14" t="s">
        <v>429</v>
      </c>
      <c r="E17" s="14" t="s">
        <v>429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14" t="s">
        <v>429</v>
      </c>
      <c r="D18" s="14" t="s">
        <v>429</v>
      </c>
      <c r="E18" s="14" t="s">
        <v>429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61761.9</v>
      </c>
      <c r="D19" s="77">
        <v>38496</v>
      </c>
      <c r="E19" s="77">
        <v>62.329688691571981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14707</v>
      </c>
      <c r="D20" s="14" t="s">
        <v>429</v>
      </c>
      <c r="E20" s="14" t="s">
        <v>429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5835.5</v>
      </c>
      <c r="D21" s="77">
        <v>1485.8999999999999</v>
      </c>
      <c r="E21" s="77">
        <v>25.463113700625478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435767.20000000013</v>
      </c>
      <c r="D22" s="78">
        <v>14192.9</v>
      </c>
      <c r="E22" s="78">
        <v>3.2569913476737109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76">
        <v>102113.9</v>
      </c>
      <c r="D23" s="76">
        <v>12261.399999999998</v>
      </c>
      <c r="E23" s="76">
        <v>12.007571936827404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77">
        <v>17261.5</v>
      </c>
      <c r="D24" s="77">
        <v>2587.1999999999998</v>
      </c>
      <c r="E24" s="77">
        <v>14.988268690438259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77">
        <v>9391.2999999999993</v>
      </c>
      <c r="D25" s="70" t="s">
        <v>434</v>
      </c>
      <c r="E25" s="70" t="s">
        <v>434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77">
        <v>48364.2</v>
      </c>
      <c r="D26" s="77">
        <v>6722.8999999999987</v>
      </c>
      <c r="E26" s="77">
        <v>13.900571083570076</v>
      </c>
      <c r="F26" s="27" t="s">
        <v>303</v>
      </c>
    </row>
    <row r="27" spans="1:6" x14ac:dyDescent="0.3">
      <c r="A27" s="12" t="s">
        <v>124</v>
      </c>
      <c r="B27" s="13">
        <v>72</v>
      </c>
      <c r="C27" s="14" t="s">
        <v>429</v>
      </c>
      <c r="D27" s="70" t="s">
        <v>434</v>
      </c>
      <c r="E27" s="70" t="s">
        <v>434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77">
        <v>17149.099999999999</v>
      </c>
      <c r="D28" s="14" t="s">
        <v>429</v>
      </c>
      <c r="E28" s="14" t="s">
        <v>429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14" t="s">
        <v>429</v>
      </c>
      <c r="D29" s="14" t="s">
        <v>429</v>
      </c>
      <c r="E29" s="14" t="s">
        <v>429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7251.2000000000016</v>
      </c>
      <c r="D30" s="77">
        <v>968.89999999999986</v>
      </c>
      <c r="E30" s="77">
        <v>13.36192630185348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190459.19999999995</v>
      </c>
      <c r="D31" s="76">
        <v>22268.499999999996</v>
      </c>
      <c r="E31" s="76">
        <v>11.69200542688408</v>
      </c>
      <c r="F31" s="7" t="s">
        <v>146</v>
      </c>
    </row>
    <row r="32" spans="1:6" x14ac:dyDescent="0.3">
      <c r="A32" s="12" t="s">
        <v>147</v>
      </c>
      <c r="B32" s="13">
        <v>77</v>
      </c>
      <c r="C32" s="14" t="s">
        <v>429</v>
      </c>
      <c r="D32" s="70" t="s">
        <v>434</v>
      </c>
      <c r="E32" s="70" t="s">
        <v>434</v>
      </c>
      <c r="F32" s="16" t="s">
        <v>318</v>
      </c>
    </row>
    <row r="33" spans="1:6" x14ac:dyDescent="0.3">
      <c r="A33" s="12" t="s">
        <v>156</v>
      </c>
      <c r="B33" s="13">
        <v>78</v>
      </c>
      <c r="C33" s="14" t="s">
        <v>429</v>
      </c>
      <c r="D33" s="14" t="s">
        <v>429</v>
      </c>
      <c r="E33" s="14" t="s">
        <v>429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1125.0999999999999</v>
      </c>
      <c r="D34" s="77">
        <v>490.09999999999997</v>
      </c>
      <c r="E34" s="77">
        <v>43.560572393565018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35558.1</v>
      </c>
      <c r="D35" s="77">
        <v>1736.1</v>
      </c>
      <c r="E35" s="77">
        <v>4.882431850970665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38597.199999999997</v>
      </c>
      <c r="D36" s="77">
        <v>19533.699999999997</v>
      </c>
      <c r="E36" s="77">
        <v>50.60911154176987</v>
      </c>
      <c r="F36" s="26" t="s">
        <v>334</v>
      </c>
    </row>
    <row r="37" spans="1:6" s="60" customFormat="1" ht="41.4" x14ac:dyDescent="0.25">
      <c r="A37" s="12" t="s">
        <v>182</v>
      </c>
      <c r="B37" s="13">
        <v>82</v>
      </c>
      <c r="C37" s="14" t="s">
        <v>429</v>
      </c>
      <c r="D37" s="14" t="s">
        <v>429</v>
      </c>
      <c r="E37" s="14" t="s">
        <v>429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64911.799999999996</v>
      </c>
      <c r="D38" s="76">
        <v>58937</v>
      </c>
      <c r="E38" s="76">
        <v>90.795510215399972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84187.8</v>
      </c>
      <c r="D39" s="76">
        <v>66347.900000000009</v>
      </c>
      <c r="E39" s="76">
        <v>78.809399936807949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83302.5</v>
      </c>
      <c r="D40" s="77">
        <v>65462.600000000006</v>
      </c>
      <c r="E40" s="77">
        <v>78.584196152576453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14" t="s">
        <v>429</v>
      </c>
      <c r="D41" s="14" t="s">
        <v>429</v>
      </c>
      <c r="E41" s="14" t="s">
        <v>429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14" t="s">
        <v>429</v>
      </c>
      <c r="D42" s="14" t="s">
        <v>429</v>
      </c>
      <c r="E42" s="14" t="s">
        <v>429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3350.1</v>
      </c>
      <c r="D43" s="76">
        <v>2434.3999999999996</v>
      </c>
      <c r="E43" s="76">
        <v>72.666487567535285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879.8</v>
      </c>
      <c r="D44" s="77">
        <v>708.09999999999991</v>
      </c>
      <c r="E44" s="77">
        <v>80.484200954762443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1212.8</v>
      </c>
      <c r="D45" s="77">
        <v>834.2</v>
      </c>
      <c r="E45" s="77">
        <v>68.782981530343008</v>
      </c>
      <c r="F45" s="16" t="s">
        <v>362</v>
      </c>
    </row>
    <row r="46" spans="1:6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1257.5</v>
      </c>
      <c r="D47" s="77">
        <v>892.09999999999991</v>
      </c>
      <c r="E47" s="77">
        <v>70.942345924453278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7450.1</v>
      </c>
      <c r="D48" s="76">
        <v>3995.2</v>
      </c>
      <c r="E48" s="76">
        <v>53.626125823814441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2559.4</v>
      </c>
      <c r="D49" s="14" t="s">
        <v>429</v>
      </c>
      <c r="E49" s="14" t="s">
        <v>429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4890.7</v>
      </c>
      <c r="D50" s="14" t="s">
        <v>429</v>
      </c>
      <c r="E50" s="14" t="s">
        <v>429</v>
      </c>
      <c r="F50" s="16" t="s">
        <v>250</v>
      </c>
    </row>
  </sheetData>
  <mergeCells count="7"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2" zoomScaleNormal="100" zoomScaleSheetLayoutView="75" workbookViewId="0">
      <selection activeCell="B24" sqref="B24:B26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5.08984375" style="20" customWidth="1"/>
    <col min="5" max="5" width="14.1796875" style="20" customWidth="1"/>
    <col min="6" max="6" width="32.453125" style="20" customWidth="1"/>
    <col min="7" max="7" width="11.6328125" style="3" customWidth="1"/>
    <col min="8" max="8" width="8.6328125" style="3" bestFit="1" customWidth="1"/>
    <col min="9" max="16384" width="8" style="3"/>
  </cols>
  <sheetData>
    <row r="1" spans="1:10" s="1" customFormat="1" ht="18" x14ac:dyDescent="0.35">
      <c r="A1" s="163" t="s">
        <v>520</v>
      </c>
      <c r="B1" s="163"/>
      <c r="C1" s="163"/>
      <c r="D1" s="163"/>
      <c r="E1" s="163"/>
      <c r="F1" s="163"/>
      <c r="G1" s="164"/>
    </row>
    <row r="2" spans="1:10" s="1" customFormat="1" ht="18.75" customHeight="1" x14ac:dyDescent="0.35">
      <c r="A2" s="165" t="s">
        <v>521</v>
      </c>
      <c r="B2" s="165"/>
      <c r="C2" s="165"/>
      <c r="D2" s="165"/>
      <c r="E2" s="165"/>
      <c r="F2" s="165"/>
    </row>
    <row r="3" spans="1:10" s="2" customFormat="1" ht="29.4" customHeight="1" x14ac:dyDescent="0.2">
      <c r="A3" s="136"/>
      <c r="B3" s="138" t="s">
        <v>0</v>
      </c>
      <c r="C3" s="138" t="s">
        <v>1</v>
      </c>
      <c r="D3" s="141" t="s">
        <v>425</v>
      </c>
      <c r="E3" s="148"/>
      <c r="F3" s="150"/>
    </row>
    <row r="4" spans="1:10" ht="38.4" customHeight="1" x14ac:dyDescent="0.3">
      <c r="A4" s="137"/>
      <c r="B4" s="139"/>
      <c r="C4" s="139"/>
      <c r="D4" s="49" t="s">
        <v>427</v>
      </c>
      <c r="E4" s="49" t="s">
        <v>424</v>
      </c>
      <c r="F4" s="151"/>
      <c r="G4" s="14"/>
      <c r="H4" s="14"/>
      <c r="I4" s="14"/>
      <c r="J4" s="14"/>
    </row>
    <row r="5" spans="1:10" s="8" customFormat="1" x14ac:dyDescent="0.3">
      <c r="A5" s="4" t="s">
        <v>2</v>
      </c>
      <c r="B5" s="5"/>
      <c r="C5" s="76">
        <v>17168945.900000002</v>
      </c>
      <c r="D5" s="76">
        <v>2363658.4</v>
      </c>
      <c r="E5" s="76">
        <v>13.767056019437977</v>
      </c>
      <c r="F5" s="7" t="s">
        <v>3</v>
      </c>
      <c r="G5" s="5"/>
      <c r="H5" s="76"/>
      <c r="I5" s="76"/>
      <c r="J5" s="76"/>
    </row>
    <row r="6" spans="1:10" s="11" customFormat="1" ht="30" customHeight="1" x14ac:dyDescent="0.3">
      <c r="A6" s="9" t="s">
        <v>4</v>
      </c>
      <c r="B6" s="10" t="s">
        <v>5</v>
      </c>
      <c r="C6" s="76">
        <v>7535196.1999999983</v>
      </c>
      <c r="D6" s="76">
        <v>256580.49999999997</v>
      </c>
      <c r="E6" s="76">
        <v>3.4050938182604988</v>
      </c>
      <c r="F6" s="7" t="s">
        <v>6</v>
      </c>
      <c r="G6" s="10"/>
      <c r="H6" s="76"/>
      <c r="I6" s="76"/>
      <c r="J6" s="76"/>
    </row>
    <row r="7" spans="1:10" s="11" customFormat="1" ht="13.8" x14ac:dyDescent="0.25">
      <c r="A7" s="12" t="s">
        <v>7</v>
      </c>
      <c r="B7" s="13">
        <v>49</v>
      </c>
      <c r="C7" s="77">
        <v>2686871.2999999984</v>
      </c>
      <c r="D7" s="77">
        <v>196421.8</v>
      </c>
      <c r="E7" s="77">
        <v>7.3104283037300712</v>
      </c>
      <c r="F7" s="16" t="s">
        <v>251</v>
      </c>
      <c r="G7" s="13"/>
      <c r="H7" s="77"/>
      <c r="I7" s="77"/>
      <c r="J7" s="77"/>
    </row>
    <row r="8" spans="1:10" s="11" customFormat="1" ht="15.75" customHeight="1" x14ac:dyDescent="0.3">
      <c r="A8" s="12" t="s">
        <v>18</v>
      </c>
      <c r="B8" s="13">
        <v>50</v>
      </c>
      <c r="C8" s="14" t="s">
        <v>429</v>
      </c>
      <c r="D8" s="70" t="s">
        <v>433</v>
      </c>
      <c r="E8" s="70" t="s">
        <v>433</v>
      </c>
      <c r="F8" s="16" t="s">
        <v>257</v>
      </c>
      <c r="G8" s="13"/>
      <c r="H8" s="14"/>
      <c r="I8" s="70"/>
      <c r="J8" s="70"/>
    </row>
    <row r="9" spans="1:10" s="11" customFormat="1" ht="15.75" customHeight="1" x14ac:dyDescent="0.25">
      <c r="A9" s="12" t="s">
        <v>27</v>
      </c>
      <c r="B9" s="13">
        <v>51</v>
      </c>
      <c r="C9" s="14" t="s">
        <v>429</v>
      </c>
      <c r="D9" s="14" t="s">
        <v>429</v>
      </c>
      <c r="E9" s="14" t="s">
        <v>429</v>
      </c>
      <c r="F9" s="16" t="s">
        <v>262</v>
      </c>
      <c r="G9" s="13"/>
      <c r="H9" s="14"/>
      <c r="I9" s="14"/>
      <c r="J9" s="14"/>
    </row>
    <row r="10" spans="1:10" s="17" customFormat="1" ht="27.6" x14ac:dyDescent="0.25">
      <c r="A10" s="12" t="s">
        <v>32</v>
      </c>
      <c r="B10" s="13">
        <v>52</v>
      </c>
      <c r="C10" s="77">
        <v>4673779.9000000004</v>
      </c>
      <c r="D10" s="77">
        <v>10971.3</v>
      </c>
      <c r="E10" s="77">
        <v>0.23474147766350739</v>
      </c>
      <c r="F10" s="16" t="s">
        <v>33</v>
      </c>
      <c r="G10" s="13"/>
      <c r="H10" s="77"/>
      <c r="I10" s="77"/>
      <c r="J10" s="77"/>
    </row>
    <row r="11" spans="1:10" s="17" customFormat="1" ht="15.75" customHeight="1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  <c r="G11" s="13"/>
      <c r="H11" s="14"/>
      <c r="I11" s="14"/>
      <c r="J11" s="14"/>
    </row>
    <row r="12" spans="1:10" s="18" customFormat="1" ht="32.25" customHeight="1" x14ac:dyDescent="0.35">
      <c r="A12" s="9" t="s">
        <v>44</v>
      </c>
      <c r="B12" s="10" t="s">
        <v>45</v>
      </c>
      <c r="C12" s="76">
        <v>363831.19999999995</v>
      </c>
      <c r="D12" s="76">
        <v>161090.9</v>
      </c>
      <c r="E12" s="76">
        <v>44.276274272244933</v>
      </c>
      <c r="F12" s="7" t="s">
        <v>46</v>
      </c>
      <c r="G12" s="10"/>
      <c r="H12" s="76"/>
      <c r="I12" s="76"/>
      <c r="J12" s="76"/>
    </row>
    <row r="13" spans="1:10" s="18" customFormat="1" ht="16.2" x14ac:dyDescent="0.35">
      <c r="A13" s="12" t="s">
        <v>47</v>
      </c>
      <c r="B13" s="13">
        <v>55</v>
      </c>
      <c r="C13" s="77">
        <v>41316.800000000003</v>
      </c>
      <c r="D13" s="77">
        <v>20554.899999999998</v>
      </c>
      <c r="E13" s="77">
        <v>49.749496572822672</v>
      </c>
      <c r="F13" s="16" t="s">
        <v>268</v>
      </c>
      <c r="G13" s="13"/>
      <c r="H13" s="77"/>
      <c r="I13" s="77"/>
      <c r="J13" s="77"/>
    </row>
    <row r="14" spans="1:10" s="18" customFormat="1" ht="28.8" x14ac:dyDescent="0.35">
      <c r="A14" s="15" t="s">
        <v>56</v>
      </c>
      <c r="B14" s="13">
        <v>56</v>
      </c>
      <c r="C14" s="77">
        <v>322514.40000000002</v>
      </c>
      <c r="D14" s="77">
        <v>140536</v>
      </c>
      <c r="E14" s="77">
        <v>43.575108584298867</v>
      </c>
      <c r="F14" s="16" t="s">
        <v>273</v>
      </c>
      <c r="G14" s="13"/>
      <c r="H14" s="77"/>
      <c r="I14" s="77"/>
      <c r="J14" s="77"/>
    </row>
    <row r="15" spans="1:10" s="18" customFormat="1" ht="15.75" customHeight="1" x14ac:dyDescent="0.35">
      <c r="A15" s="9" t="s">
        <v>63</v>
      </c>
      <c r="B15" s="10" t="s">
        <v>64</v>
      </c>
      <c r="C15" s="76">
        <v>1046397.1000000001</v>
      </c>
      <c r="D15" s="76">
        <v>130728.79999999999</v>
      </c>
      <c r="E15" s="76">
        <v>12.493230342477055</v>
      </c>
      <c r="F15" s="7" t="s">
        <v>65</v>
      </c>
      <c r="G15" s="10"/>
      <c r="H15" s="76"/>
      <c r="I15" s="76"/>
      <c r="J15" s="76"/>
    </row>
    <row r="16" spans="1:10" s="18" customFormat="1" ht="15.75" customHeight="1" x14ac:dyDescent="0.35">
      <c r="A16" s="12" t="s">
        <v>66</v>
      </c>
      <c r="B16" s="13">
        <v>58</v>
      </c>
      <c r="C16" s="77">
        <v>49782.5</v>
      </c>
      <c r="D16" s="77">
        <v>2967.7</v>
      </c>
      <c r="E16" s="77">
        <v>5.9613317933008583</v>
      </c>
      <c r="F16" s="16" t="s">
        <v>277</v>
      </c>
      <c r="G16" s="13"/>
      <c r="H16" s="77"/>
      <c r="I16" s="77"/>
      <c r="J16" s="77"/>
    </row>
    <row r="17" spans="1:10" s="18" customFormat="1" ht="42.6" customHeight="1" x14ac:dyDescent="0.35">
      <c r="A17" s="15" t="s">
        <v>71</v>
      </c>
      <c r="B17" s="13">
        <v>59</v>
      </c>
      <c r="C17" s="77">
        <v>6510</v>
      </c>
      <c r="D17" s="77">
        <v>2560.5</v>
      </c>
      <c r="E17" s="77">
        <v>39.331797235023039</v>
      </c>
      <c r="F17" s="16" t="s">
        <v>280</v>
      </c>
      <c r="G17" s="13"/>
      <c r="H17" s="77"/>
      <c r="I17" s="77"/>
      <c r="J17" s="77"/>
    </row>
    <row r="18" spans="1:10" s="18" customFormat="1" ht="28.8" x14ac:dyDescent="0.35">
      <c r="A18" s="15" t="s">
        <v>76</v>
      </c>
      <c r="B18" s="13">
        <v>60</v>
      </c>
      <c r="C18" s="77">
        <v>52254.799999999996</v>
      </c>
      <c r="D18" s="77">
        <v>9316.5000000000018</v>
      </c>
      <c r="E18" s="77">
        <v>17.828984131601313</v>
      </c>
      <c r="F18" s="16" t="s">
        <v>283</v>
      </c>
      <c r="G18" s="13"/>
      <c r="H18" s="77"/>
      <c r="I18" s="77"/>
      <c r="J18" s="77"/>
    </row>
    <row r="19" spans="1:10" ht="28.95" customHeight="1" x14ac:dyDescent="0.3">
      <c r="A19" s="12" t="s">
        <v>81</v>
      </c>
      <c r="B19" s="13">
        <v>61</v>
      </c>
      <c r="C19" s="77">
        <v>182995.80000000002</v>
      </c>
      <c r="D19" s="77">
        <v>109561.3</v>
      </c>
      <c r="E19" s="77">
        <v>59.870936928607101</v>
      </c>
      <c r="F19" s="16" t="s">
        <v>82</v>
      </c>
      <c r="G19" s="13"/>
      <c r="H19" s="77"/>
      <c r="I19" s="77"/>
      <c r="J19" s="77"/>
    </row>
    <row r="20" spans="1:10" ht="42" x14ac:dyDescent="0.3">
      <c r="A20" s="15" t="s">
        <v>91</v>
      </c>
      <c r="B20" s="13">
        <v>62</v>
      </c>
      <c r="C20" s="77">
        <v>360116.10000000003</v>
      </c>
      <c r="D20" s="14" t="s">
        <v>429</v>
      </c>
      <c r="E20" s="14" t="s">
        <v>429</v>
      </c>
      <c r="F20" s="16" t="s">
        <v>290</v>
      </c>
      <c r="G20" s="13"/>
      <c r="H20" s="77"/>
      <c r="I20" s="14"/>
      <c r="J20" s="14"/>
    </row>
    <row r="21" spans="1:10" x14ac:dyDescent="0.3">
      <c r="A21" s="12" t="s">
        <v>92</v>
      </c>
      <c r="B21" s="13">
        <v>63</v>
      </c>
      <c r="C21" s="77">
        <v>394737.9</v>
      </c>
      <c r="D21" s="14" t="s">
        <v>429</v>
      </c>
      <c r="E21" s="14" t="s">
        <v>429</v>
      </c>
      <c r="F21" s="16" t="s">
        <v>291</v>
      </c>
      <c r="G21" s="13"/>
      <c r="H21" s="77"/>
      <c r="I21" s="14"/>
      <c r="J21" s="14"/>
    </row>
    <row r="22" spans="1:10" x14ac:dyDescent="0.3">
      <c r="A22" s="9" t="s">
        <v>97</v>
      </c>
      <c r="B22" s="10" t="s">
        <v>98</v>
      </c>
      <c r="C22" s="78">
        <v>2848172.600000001</v>
      </c>
      <c r="D22" s="78">
        <v>54525.299999999996</v>
      </c>
      <c r="E22" s="78">
        <v>1.914395918281075</v>
      </c>
      <c r="F22" s="7" t="s">
        <v>99</v>
      </c>
      <c r="G22" s="10"/>
      <c r="H22" s="78"/>
      <c r="I22" s="78"/>
      <c r="J22" s="78"/>
    </row>
    <row r="23" spans="1:10" ht="28.2" x14ac:dyDescent="0.3">
      <c r="A23" s="9" t="s">
        <v>106</v>
      </c>
      <c r="B23" s="10" t="s">
        <v>107</v>
      </c>
      <c r="C23" s="76">
        <v>1407714.8000000005</v>
      </c>
      <c r="D23" s="76">
        <v>36549.5</v>
      </c>
      <c r="E23" s="76">
        <v>2.5963710831199607</v>
      </c>
      <c r="F23" s="7" t="s">
        <v>108</v>
      </c>
      <c r="G23" s="10"/>
      <c r="H23" s="76"/>
      <c r="I23" s="76"/>
      <c r="J23" s="76"/>
    </row>
    <row r="24" spans="1:10" ht="30.6" customHeight="1" x14ac:dyDescent="0.3">
      <c r="A24" s="19" t="s">
        <v>109</v>
      </c>
      <c r="B24" s="13">
        <v>69</v>
      </c>
      <c r="C24" s="77">
        <v>133492.19999999998</v>
      </c>
      <c r="D24" s="77">
        <v>4654.2</v>
      </c>
      <c r="E24" s="77">
        <v>3.4864958402063948</v>
      </c>
      <c r="F24" s="27" t="s">
        <v>297</v>
      </c>
      <c r="G24" s="86"/>
      <c r="H24" s="77"/>
      <c r="I24" s="77"/>
      <c r="J24" s="77"/>
    </row>
    <row r="25" spans="1:10" ht="28.2" x14ac:dyDescent="0.3">
      <c r="A25" s="19" t="s">
        <v>114</v>
      </c>
      <c r="B25" s="13">
        <v>70</v>
      </c>
      <c r="C25" s="77">
        <v>122691.40000000004</v>
      </c>
      <c r="D25" s="70" t="s">
        <v>433</v>
      </c>
      <c r="E25" s="70" t="s">
        <v>433</v>
      </c>
      <c r="F25" s="27" t="s">
        <v>300</v>
      </c>
      <c r="G25" s="86"/>
      <c r="H25" s="77"/>
      <c r="I25" s="70"/>
      <c r="J25" s="70"/>
    </row>
    <row r="26" spans="1:10" ht="40.950000000000003" customHeight="1" x14ac:dyDescent="0.3">
      <c r="A26" s="19" t="s">
        <v>119</v>
      </c>
      <c r="B26" s="13">
        <v>71</v>
      </c>
      <c r="C26" s="77">
        <v>543739.40000000014</v>
      </c>
      <c r="D26" s="77">
        <v>25307.200000000001</v>
      </c>
      <c r="E26" s="77">
        <v>4.6542884330250844</v>
      </c>
      <c r="F26" s="27" t="s">
        <v>303</v>
      </c>
      <c r="G26" s="86"/>
      <c r="H26" s="77"/>
      <c r="I26" s="77"/>
      <c r="J26" s="77"/>
    </row>
    <row r="27" spans="1:10" x14ac:dyDescent="0.3">
      <c r="A27" s="12" t="s">
        <v>124</v>
      </c>
      <c r="B27" s="13">
        <v>72</v>
      </c>
      <c r="C27" s="77">
        <v>382188.89999999991</v>
      </c>
      <c r="D27" s="14" t="s">
        <v>429</v>
      </c>
      <c r="E27" s="14" t="s">
        <v>429</v>
      </c>
      <c r="F27" s="16" t="s">
        <v>306</v>
      </c>
      <c r="G27" s="13"/>
      <c r="H27" s="77"/>
      <c r="I27" s="14"/>
      <c r="J27" s="14"/>
    </row>
    <row r="28" spans="1:10" ht="28.2" x14ac:dyDescent="0.3">
      <c r="A28" s="15" t="s">
        <v>129</v>
      </c>
      <c r="B28" s="13">
        <v>73</v>
      </c>
      <c r="C28" s="77">
        <v>191651.20000000004</v>
      </c>
      <c r="D28" s="70" t="s">
        <v>433</v>
      </c>
      <c r="E28" s="70" t="s">
        <v>433</v>
      </c>
      <c r="F28" s="16" t="s">
        <v>309</v>
      </c>
      <c r="G28" s="13"/>
      <c r="H28" s="77"/>
      <c r="I28" s="70"/>
      <c r="J28" s="70"/>
    </row>
    <row r="29" spans="1:10" ht="28.2" x14ac:dyDescent="0.3">
      <c r="A29" s="15" t="s">
        <v>134</v>
      </c>
      <c r="B29" s="13">
        <v>74</v>
      </c>
      <c r="C29" s="77">
        <v>16801.400000000001</v>
      </c>
      <c r="D29" s="14" t="s">
        <v>429</v>
      </c>
      <c r="E29" s="14" t="s">
        <v>429</v>
      </c>
      <c r="F29" s="16" t="s">
        <v>312</v>
      </c>
      <c r="G29" s="13"/>
      <c r="H29" s="77"/>
      <c r="I29" s="14"/>
      <c r="J29" s="14"/>
    </row>
    <row r="30" spans="1:10" x14ac:dyDescent="0.3">
      <c r="A30" s="12" t="s">
        <v>143</v>
      </c>
      <c r="B30" s="13">
        <v>75</v>
      </c>
      <c r="C30" s="77">
        <v>17150.3</v>
      </c>
      <c r="D30" s="77">
        <v>4330.1000000000004</v>
      </c>
      <c r="E30" s="77">
        <v>25.247954846270915</v>
      </c>
      <c r="F30" s="16" t="s">
        <v>317</v>
      </c>
      <c r="G30" s="13"/>
      <c r="H30" s="77"/>
      <c r="I30" s="77"/>
      <c r="J30" s="77"/>
    </row>
    <row r="31" spans="1:10" ht="28.8" x14ac:dyDescent="0.3">
      <c r="A31" s="9" t="s">
        <v>144</v>
      </c>
      <c r="B31" s="10" t="s">
        <v>145</v>
      </c>
      <c r="C31" s="76">
        <v>2269336</v>
      </c>
      <c r="D31" s="76">
        <v>411304.79999999993</v>
      </c>
      <c r="E31" s="76">
        <v>18.124455787948541</v>
      </c>
      <c r="F31" s="7" t="s">
        <v>146</v>
      </c>
      <c r="G31" s="10"/>
      <c r="H31" s="76"/>
      <c r="I31" s="76"/>
      <c r="J31" s="76"/>
    </row>
    <row r="32" spans="1:10" x14ac:dyDescent="0.3">
      <c r="A32" s="12" t="s">
        <v>147</v>
      </c>
      <c r="B32" s="13">
        <v>77</v>
      </c>
      <c r="C32" s="77">
        <v>410385.9</v>
      </c>
      <c r="D32" s="70" t="s">
        <v>433</v>
      </c>
      <c r="E32" s="70" t="s">
        <v>433</v>
      </c>
      <c r="F32" s="16" t="s">
        <v>318</v>
      </c>
      <c r="G32" s="13"/>
      <c r="H32" s="77"/>
      <c r="I32" s="70"/>
      <c r="J32" s="70"/>
    </row>
    <row r="33" spans="1:10" x14ac:dyDescent="0.3">
      <c r="A33" s="12" t="s">
        <v>156</v>
      </c>
      <c r="B33" s="13">
        <v>78</v>
      </c>
      <c r="C33" s="77">
        <v>449547.29999999993</v>
      </c>
      <c r="D33" s="14" t="s">
        <v>429</v>
      </c>
      <c r="E33" s="14" t="s">
        <v>429</v>
      </c>
      <c r="F33" s="16" t="s">
        <v>323</v>
      </c>
      <c r="G33" s="13"/>
      <c r="H33" s="77"/>
      <c r="I33" s="14"/>
      <c r="J33" s="14"/>
    </row>
    <row r="34" spans="1:10" ht="55.8" x14ac:dyDescent="0.3">
      <c r="A34" s="12" t="s">
        <v>163</v>
      </c>
      <c r="B34" s="13">
        <v>79</v>
      </c>
      <c r="C34" s="77">
        <v>35565.599999999999</v>
      </c>
      <c r="D34" s="77">
        <v>14195.800000000001</v>
      </c>
      <c r="E34" s="77">
        <v>39.914411678700773</v>
      </c>
      <c r="F34" s="16" t="s">
        <v>327</v>
      </c>
      <c r="G34" s="13"/>
      <c r="H34" s="77"/>
      <c r="I34" s="77"/>
      <c r="J34" s="77"/>
    </row>
    <row r="35" spans="1:10" ht="28.2" x14ac:dyDescent="0.3">
      <c r="A35" s="15" t="s">
        <v>168</v>
      </c>
      <c r="B35" s="13">
        <v>80</v>
      </c>
      <c r="C35" s="77">
        <v>359237.50000000006</v>
      </c>
      <c r="D35" s="77">
        <v>8640.5999999999985</v>
      </c>
      <c r="E35" s="77">
        <v>2.4052611433939934</v>
      </c>
      <c r="F35" s="16" t="s">
        <v>330</v>
      </c>
      <c r="G35" s="13"/>
      <c r="H35" s="77"/>
      <c r="I35" s="77"/>
      <c r="J35" s="77"/>
    </row>
    <row r="36" spans="1:10" s="20" customFormat="1" ht="13.8" x14ac:dyDescent="0.25">
      <c r="A36" s="12" t="s">
        <v>175</v>
      </c>
      <c r="B36" s="13">
        <v>81</v>
      </c>
      <c r="C36" s="77">
        <v>923018.10000000009</v>
      </c>
      <c r="D36" s="77">
        <v>378405.29999999993</v>
      </c>
      <c r="E36" s="77">
        <v>40.996520003237194</v>
      </c>
      <c r="F36" s="26" t="s">
        <v>334</v>
      </c>
      <c r="G36" s="13"/>
      <c r="H36" s="77"/>
      <c r="I36" s="77"/>
      <c r="J36" s="77"/>
    </row>
    <row r="37" spans="1:10" s="20" customFormat="1" ht="55.2" x14ac:dyDescent="0.25">
      <c r="A37" s="12" t="s">
        <v>182</v>
      </c>
      <c r="B37" s="13">
        <v>82</v>
      </c>
      <c r="C37" s="77">
        <v>91581.599999999991</v>
      </c>
      <c r="D37" s="14" t="s">
        <v>429</v>
      </c>
      <c r="E37" s="14" t="s">
        <v>429</v>
      </c>
      <c r="F37" s="16" t="s">
        <v>338</v>
      </c>
      <c r="G37" s="13"/>
      <c r="H37" s="77"/>
      <c r="I37" s="14"/>
      <c r="J37" s="14"/>
    </row>
    <row r="38" spans="1:10" s="20" customFormat="1" ht="14.4" x14ac:dyDescent="0.3">
      <c r="A38" s="9" t="s">
        <v>191</v>
      </c>
      <c r="B38" s="10" t="s">
        <v>192</v>
      </c>
      <c r="C38" s="76">
        <v>401195.69999999995</v>
      </c>
      <c r="D38" s="76">
        <v>289423.90000000008</v>
      </c>
      <c r="E38" s="76">
        <v>72.14032951998243</v>
      </c>
      <c r="F38" s="7" t="s">
        <v>193</v>
      </c>
      <c r="G38" s="10"/>
      <c r="H38" s="76"/>
      <c r="I38" s="76"/>
      <c r="J38" s="76"/>
    </row>
    <row r="39" spans="1:10" s="20" customFormat="1" ht="28.2" x14ac:dyDescent="0.3">
      <c r="A39" s="9" t="s">
        <v>206</v>
      </c>
      <c r="B39" s="10" t="s">
        <v>207</v>
      </c>
      <c r="C39" s="76">
        <v>1169311.5</v>
      </c>
      <c r="D39" s="76">
        <v>992040.1</v>
      </c>
      <c r="E39" s="76">
        <v>84.839677023616034</v>
      </c>
      <c r="F39" s="7" t="s">
        <v>208</v>
      </c>
      <c r="G39" s="10"/>
      <c r="H39" s="76"/>
      <c r="I39" s="76"/>
      <c r="J39" s="76"/>
    </row>
    <row r="40" spans="1:10" s="20" customFormat="1" ht="13.8" x14ac:dyDescent="0.25">
      <c r="A40" s="12" t="s">
        <v>209</v>
      </c>
      <c r="B40" s="13">
        <v>86</v>
      </c>
      <c r="C40" s="77">
        <v>1167956.1000000001</v>
      </c>
      <c r="D40" s="77">
        <v>990873.79999999993</v>
      </c>
      <c r="E40" s="77">
        <v>84.838274315276053</v>
      </c>
      <c r="F40" s="16" t="s">
        <v>349</v>
      </c>
      <c r="G40" s="13"/>
      <c r="H40" s="77"/>
      <c r="I40" s="77"/>
      <c r="J40" s="77"/>
    </row>
    <row r="41" spans="1:10" ht="28.2" x14ac:dyDescent="0.3">
      <c r="A41" s="15" t="s">
        <v>216</v>
      </c>
      <c r="B41" s="13">
        <v>87</v>
      </c>
      <c r="C41" s="14" t="s">
        <v>429</v>
      </c>
      <c r="D41" s="14" t="s">
        <v>429</v>
      </c>
      <c r="E41" s="14" t="s">
        <v>429</v>
      </c>
      <c r="F41" s="16" t="s">
        <v>353</v>
      </c>
      <c r="G41" s="13"/>
      <c r="H41" s="14"/>
      <c r="I41" s="14"/>
      <c r="J41" s="14"/>
    </row>
    <row r="42" spans="1:10" ht="28.2" x14ac:dyDescent="0.3">
      <c r="A42" s="15" t="s">
        <v>225</v>
      </c>
      <c r="B42" s="13">
        <v>88</v>
      </c>
      <c r="C42" s="14" t="s">
        <v>429</v>
      </c>
      <c r="D42" s="14" t="s">
        <v>429</v>
      </c>
      <c r="E42" s="14" t="s">
        <v>429</v>
      </c>
      <c r="F42" s="16" t="s">
        <v>358</v>
      </c>
      <c r="G42" s="13"/>
      <c r="H42" s="14"/>
      <c r="I42" s="14"/>
      <c r="J42" s="14"/>
    </row>
    <row r="43" spans="1:10" ht="28.2" x14ac:dyDescent="0.3">
      <c r="A43" s="9" t="s">
        <v>230</v>
      </c>
      <c r="B43" s="10" t="s">
        <v>231</v>
      </c>
      <c r="C43" s="76">
        <v>39495.100000000006</v>
      </c>
      <c r="D43" s="76">
        <v>20137.900000000001</v>
      </c>
      <c r="E43" s="76">
        <v>50.988350453600574</v>
      </c>
      <c r="F43" s="7" t="s">
        <v>232</v>
      </c>
      <c r="G43" s="10"/>
      <c r="H43" s="76"/>
      <c r="I43" s="76"/>
      <c r="J43" s="76"/>
    </row>
    <row r="44" spans="1:10" ht="28.2" x14ac:dyDescent="0.3">
      <c r="A44" s="15" t="s">
        <v>233</v>
      </c>
      <c r="B44" s="13">
        <v>90</v>
      </c>
      <c r="C44" s="77">
        <v>8984.8000000000011</v>
      </c>
      <c r="D44" s="77">
        <v>6885.5999999999995</v>
      </c>
      <c r="E44" s="77">
        <v>76.636096518564671</v>
      </c>
      <c r="F44" s="16" t="s">
        <v>361</v>
      </c>
      <c r="G44" s="13"/>
      <c r="H44" s="77"/>
      <c r="I44" s="77"/>
      <c r="J44" s="77"/>
    </row>
    <row r="45" spans="1:10" ht="28.2" x14ac:dyDescent="0.3">
      <c r="A45" s="15" t="s">
        <v>234</v>
      </c>
      <c r="B45" s="13">
        <v>91</v>
      </c>
      <c r="C45" s="77">
        <v>5120.6000000000004</v>
      </c>
      <c r="D45" s="77">
        <v>735.1</v>
      </c>
      <c r="E45" s="77">
        <v>14.355739561770104</v>
      </c>
      <c r="F45" s="16" t="s">
        <v>362</v>
      </c>
      <c r="G45" s="13"/>
      <c r="H45" s="77"/>
      <c r="I45" s="77"/>
      <c r="J45" s="77"/>
    </row>
    <row r="46" spans="1:10" x14ac:dyDescent="0.3">
      <c r="A46" s="12" t="s">
        <v>235</v>
      </c>
      <c r="B46" s="13">
        <v>92</v>
      </c>
      <c r="C46" s="70" t="s">
        <v>433</v>
      </c>
      <c r="D46" s="70" t="s">
        <v>433</v>
      </c>
      <c r="E46" s="70" t="s">
        <v>433</v>
      </c>
      <c r="F46" s="16" t="s">
        <v>363</v>
      </c>
      <c r="G46" s="13"/>
      <c r="H46" s="70"/>
      <c r="I46" s="70"/>
      <c r="J46" s="70"/>
    </row>
    <row r="47" spans="1:10" ht="28.2" x14ac:dyDescent="0.3">
      <c r="A47" s="12" t="s">
        <v>236</v>
      </c>
      <c r="B47" s="13">
        <v>93</v>
      </c>
      <c r="C47" s="77">
        <v>25389.700000000004</v>
      </c>
      <c r="D47" s="77">
        <v>12517.199999999999</v>
      </c>
      <c r="E47" s="77">
        <v>49.300306817331425</v>
      </c>
      <c r="F47" s="16" t="s">
        <v>364</v>
      </c>
      <c r="G47" s="13"/>
      <c r="H47" s="77"/>
      <c r="I47" s="77"/>
      <c r="J47" s="77"/>
    </row>
    <row r="48" spans="1:10" x14ac:dyDescent="0.3">
      <c r="A48" s="9" t="s">
        <v>241</v>
      </c>
      <c r="B48" s="10" t="s">
        <v>242</v>
      </c>
      <c r="C48" s="76">
        <v>88295.700000000026</v>
      </c>
      <c r="D48" s="76">
        <v>11276.7</v>
      </c>
      <c r="E48" s="76">
        <v>12.771516619722135</v>
      </c>
      <c r="F48" s="7" t="s">
        <v>243</v>
      </c>
      <c r="G48" s="10"/>
      <c r="H48" s="76"/>
      <c r="I48" s="76"/>
      <c r="J48" s="76"/>
    </row>
    <row r="49" spans="1:10" ht="28.2" x14ac:dyDescent="0.3">
      <c r="A49" s="15" t="s">
        <v>244</v>
      </c>
      <c r="B49" s="13">
        <v>95</v>
      </c>
      <c r="C49" s="77">
        <v>71209.300000000017</v>
      </c>
      <c r="D49" s="14" t="s">
        <v>429</v>
      </c>
      <c r="E49" s="14" t="s">
        <v>429</v>
      </c>
      <c r="F49" s="16" t="s">
        <v>367</v>
      </c>
      <c r="G49" s="13"/>
      <c r="H49" s="77"/>
      <c r="I49" s="14"/>
      <c r="J49" s="14"/>
    </row>
    <row r="50" spans="1:10" x14ac:dyDescent="0.3">
      <c r="A50" s="12" t="s">
        <v>248</v>
      </c>
      <c r="B50" s="13">
        <v>96</v>
      </c>
      <c r="C50" s="77">
        <v>17086.399999999998</v>
      </c>
      <c r="D50" s="14" t="s">
        <v>429</v>
      </c>
      <c r="E50" s="14" t="s">
        <v>429</v>
      </c>
      <c r="F50" s="16" t="s">
        <v>250</v>
      </c>
      <c r="G50" s="13"/>
      <c r="H50" s="77"/>
      <c r="I50" s="14"/>
      <c r="J50" s="14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zoomScaleSheetLayoutView="75" workbookViewId="0">
      <selection sqref="A1:H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5.08984375" style="60" customWidth="1"/>
    <col min="5" max="5" width="12.6328125" style="60" customWidth="1"/>
    <col min="6" max="6" width="29.6328125" style="60" customWidth="1"/>
    <col min="7" max="7" width="10.6328125" style="55" customWidth="1"/>
    <col min="8" max="8" width="9.81640625" style="55" customWidth="1"/>
    <col min="9" max="253" width="8" style="55"/>
    <col min="254" max="254" width="31.81640625" style="55" customWidth="1"/>
    <col min="255" max="255" width="9.08984375" style="55" customWidth="1"/>
    <col min="256" max="256" width="13.81640625" style="55" customWidth="1"/>
    <col min="257" max="257" width="15.08984375" style="55" customWidth="1"/>
    <col min="258" max="258" width="11" style="55" bestFit="1" customWidth="1"/>
    <col min="259" max="259" width="17.90625" style="55" customWidth="1"/>
    <col min="260" max="260" width="13.36328125" style="55" customWidth="1"/>
    <col min="261" max="261" width="12.08984375" style="55" customWidth="1"/>
    <col min="262" max="262" width="11.81640625" style="55" customWidth="1"/>
    <col min="263" max="509" width="8" style="55"/>
    <col min="510" max="510" width="31.81640625" style="55" customWidth="1"/>
    <col min="511" max="511" width="9.08984375" style="55" customWidth="1"/>
    <col min="512" max="512" width="13.81640625" style="55" customWidth="1"/>
    <col min="513" max="513" width="15.08984375" style="55" customWidth="1"/>
    <col min="514" max="514" width="11" style="55" bestFit="1" customWidth="1"/>
    <col min="515" max="515" width="17.90625" style="55" customWidth="1"/>
    <col min="516" max="516" width="13.36328125" style="55" customWidth="1"/>
    <col min="517" max="517" width="12.08984375" style="55" customWidth="1"/>
    <col min="518" max="518" width="11.81640625" style="55" customWidth="1"/>
    <col min="519" max="765" width="8" style="55"/>
    <col min="766" max="766" width="31.81640625" style="55" customWidth="1"/>
    <col min="767" max="767" width="9.08984375" style="55" customWidth="1"/>
    <col min="768" max="768" width="13.81640625" style="55" customWidth="1"/>
    <col min="769" max="769" width="15.08984375" style="55" customWidth="1"/>
    <col min="770" max="770" width="11" style="55" bestFit="1" customWidth="1"/>
    <col min="771" max="771" width="17.90625" style="55" customWidth="1"/>
    <col min="772" max="772" width="13.36328125" style="55" customWidth="1"/>
    <col min="773" max="773" width="12.08984375" style="55" customWidth="1"/>
    <col min="774" max="774" width="11.81640625" style="55" customWidth="1"/>
    <col min="775" max="1021" width="8" style="55"/>
    <col min="1022" max="1022" width="31.81640625" style="55" customWidth="1"/>
    <col min="1023" max="1023" width="9.08984375" style="55" customWidth="1"/>
    <col min="1024" max="1024" width="13.81640625" style="55" customWidth="1"/>
    <col min="1025" max="1025" width="15.08984375" style="55" customWidth="1"/>
    <col min="1026" max="1026" width="11" style="55" bestFit="1" customWidth="1"/>
    <col min="1027" max="1027" width="17.90625" style="55" customWidth="1"/>
    <col min="1028" max="1028" width="13.36328125" style="55" customWidth="1"/>
    <col min="1029" max="1029" width="12.08984375" style="55" customWidth="1"/>
    <col min="1030" max="1030" width="11.81640625" style="55" customWidth="1"/>
    <col min="1031" max="1277" width="8" style="55"/>
    <col min="1278" max="1278" width="31.81640625" style="55" customWidth="1"/>
    <col min="1279" max="1279" width="9.08984375" style="55" customWidth="1"/>
    <col min="1280" max="1280" width="13.81640625" style="55" customWidth="1"/>
    <col min="1281" max="1281" width="15.08984375" style="55" customWidth="1"/>
    <col min="1282" max="1282" width="11" style="55" bestFit="1" customWidth="1"/>
    <col min="1283" max="1283" width="17.90625" style="55" customWidth="1"/>
    <col min="1284" max="1284" width="13.36328125" style="55" customWidth="1"/>
    <col min="1285" max="1285" width="12.08984375" style="55" customWidth="1"/>
    <col min="1286" max="1286" width="11.81640625" style="55" customWidth="1"/>
    <col min="1287" max="1533" width="8" style="55"/>
    <col min="1534" max="1534" width="31.81640625" style="55" customWidth="1"/>
    <col min="1535" max="1535" width="9.08984375" style="55" customWidth="1"/>
    <col min="1536" max="1536" width="13.81640625" style="55" customWidth="1"/>
    <col min="1537" max="1537" width="15.08984375" style="55" customWidth="1"/>
    <col min="1538" max="1538" width="11" style="55" bestFit="1" customWidth="1"/>
    <col min="1539" max="1539" width="17.90625" style="55" customWidth="1"/>
    <col min="1540" max="1540" width="13.36328125" style="55" customWidth="1"/>
    <col min="1541" max="1541" width="12.08984375" style="55" customWidth="1"/>
    <col min="1542" max="1542" width="11.81640625" style="55" customWidth="1"/>
    <col min="1543" max="1789" width="8" style="55"/>
    <col min="1790" max="1790" width="31.81640625" style="55" customWidth="1"/>
    <col min="1791" max="1791" width="9.08984375" style="55" customWidth="1"/>
    <col min="1792" max="1792" width="13.81640625" style="55" customWidth="1"/>
    <col min="1793" max="1793" width="15.08984375" style="55" customWidth="1"/>
    <col min="1794" max="1794" width="11" style="55" bestFit="1" customWidth="1"/>
    <col min="1795" max="1795" width="17.90625" style="55" customWidth="1"/>
    <col min="1796" max="1796" width="13.36328125" style="55" customWidth="1"/>
    <col min="1797" max="1797" width="12.08984375" style="55" customWidth="1"/>
    <col min="1798" max="1798" width="11.81640625" style="55" customWidth="1"/>
    <col min="1799" max="2045" width="8" style="55"/>
    <col min="2046" max="2046" width="31.81640625" style="55" customWidth="1"/>
    <col min="2047" max="2047" width="9.08984375" style="55" customWidth="1"/>
    <col min="2048" max="2048" width="13.81640625" style="55" customWidth="1"/>
    <col min="2049" max="2049" width="15.08984375" style="55" customWidth="1"/>
    <col min="2050" max="2050" width="11" style="55" bestFit="1" customWidth="1"/>
    <col min="2051" max="2051" width="17.90625" style="55" customWidth="1"/>
    <col min="2052" max="2052" width="13.36328125" style="55" customWidth="1"/>
    <col min="2053" max="2053" width="12.08984375" style="55" customWidth="1"/>
    <col min="2054" max="2054" width="11.81640625" style="55" customWidth="1"/>
    <col min="2055" max="2301" width="8" style="55"/>
    <col min="2302" max="2302" width="31.81640625" style="55" customWidth="1"/>
    <col min="2303" max="2303" width="9.08984375" style="55" customWidth="1"/>
    <col min="2304" max="2304" width="13.81640625" style="55" customWidth="1"/>
    <col min="2305" max="2305" width="15.08984375" style="55" customWidth="1"/>
    <col min="2306" max="2306" width="11" style="55" bestFit="1" customWidth="1"/>
    <col min="2307" max="2307" width="17.90625" style="55" customWidth="1"/>
    <col min="2308" max="2308" width="13.36328125" style="55" customWidth="1"/>
    <col min="2309" max="2309" width="12.08984375" style="55" customWidth="1"/>
    <col min="2310" max="2310" width="11.81640625" style="55" customWidth="1"/>
    <col min="2311" max="2557" width="8" style="55"/>
    <col min="2558" max="2558" width="31.81640625" style="55" customWidth="1"/>
    <col min="2559" max="2559" width="9.08984375" style="55" customWidth="1"/>
    <col min="2560" max="2560" width="13.81640625" style="55" customWidth="1"/>
    <col min="2561" max="2561" width="15.08984375" style="55" customWidth="1"/>
    <col min="2562" max="2562" width="11" style="55" bestFit="1" customWidth="1"/>
    <col min="2563" max="2563" width="17.90625" style="55" customWidth="1"/>
    <col min="2564" max="2564" width="13.36328125" style="55" customWidth="1"/>
    <col min="2565" max="2565" width="12.08984375" style="55" customWidth="1"/>
    <col min="2566" max="2566" width="11.81640625" style="55" customWidth="1"/>
    <col min="2567" max="2813" width="8" style="55"/>
    <col min="2814" max="2814" width="31.81640625" style="55" customWidth="1"/>
    <col min="2815" max="2815" width="9.08984375" style="55" customWidth="1"/>
    <col min="2816" max="2816" width="13.81640625" style="55" customWidth="1"/>
    <col min="2817" max="2817" width="15.08984375" style="55" customWidth="1"/>
    <col min="2818" max="2818" width="11" style="55" bestFit="1" customWidth="1"/>
    <col min="2819" max="2819" width="17.90625" style="55" customWidth="1"/>
    <col min="2820" max="2820" width="13.36328125" style="55" customWidth="1"/>
    <col min="2821" max="2821" width="12.08984375" style="55" customWidth="1"/>
    <col min="2822" max="2822" width="11.81640625" style="55" customWidth="1"/>
    <col min="2823" max="3069" width="8" style="55"/>
    <col min="3070" max="3070" width="31.81640625" style="55" customWidth="1"/>
    <col min="3071" max="3071" width="9.08984375" style="55" customWidth="1"/>
    <col min="3072" max="3072" width="13.81640625" style="55" customWidth="1"/>
    <col min="3073" max="3073" width="15.08984375" style="55" customWidth="1"/>
    <col min="3074" max="3074" width="11" style="55" bestFit="1" customWidth="1"/>
    <col min="3075" max="3075" width="17.90625" style="55" customWidth="1"/>
    <col min="3076" max="3076" width="13.36328125" style="55" customWidth="1"/>
    <col min="3077" max="3077" width="12.08984375" style="55" customWidth="1"/>
    <col min="3078" max="3078" width="11.81640625" style="55" customWidth="1"/>
    <col min="3079" max="3325" width="8" style="55"/>
    <col min="3326" max="3326" width="31.81640625" style="55" customWidth="1"/>
    <col min="3327" max="3327" width="9.08984375" style="55" customWidth="1"/>
    <col min="3328" max="3328" width="13.81640625" style="55" customWidth="1"/>
    <col min="3329" max="3329" width="15.08984375" style="55" customWidth="1"/>
    <col min="3330" max="3330" width="11" style="55" bestFit="1" customWidth="1"/>
    <col min="3331" max="3331" width="17.90625" style="55" customWidth="1"/>
    <col min="3332" max="3332" width="13.36328125" style="55" customWidth="1"/>
    <col min="3333" max="3333" width="12.08984375" style="55" customWidth="1"/>
    <col min="3334" max="3334" width="11.81640625" style="55" customWidth="1"/>
    <col min="3335" max="3581" width="8" style="55"/>
    <col min="3582" max="3582" width="31.81640625" style="55" customWidth="1"/>
    <col min="3583" max="3583" width="9.08984375" style="55" customWidth="1"/>
    <col min="3584" max="3584" width="13.81640625" style="55" customWidth="1"/>
    <col min="3585" max="3585" width="15.08984375" style="55" customWidth="1"/>
    <col min="3586" max="3586" width="11" style="55" bestFit="1" customWidth="1"/>
    <col min="3587" max="3587" width="17.90625" style="55" customWidth="1"/>
    <col min="3588" max="3588" width="13.36328125" style="55" customWidth="1"/>
    <col min="3589" max="3589" width="12.08984375" style="55" customWidth="1"/>
    <col min="3590" max="3590" width="11.81640625" style="55" customWidth="1"/>
    <col min="3591" max="3837" width="8" style="55"/>
    <col min="3838" max="3838" width="31.81640625" style="55" customWidth="1"/>
    <col min="3839" max="3839" width="9.08984375" style="55" customWidth="1"/>
    <col min="3840" max="3840" width="13.81640625" style="55" customWidth="1"/>
    <col min="3841" max="3841" width="15.08984375" style="55" customWidth="1"/>
    <col min="3842" max="3842" width="11" style="55" bestFit="1" customWidth="1"/>
    <col min="3843" max="3843" width="17.90625" style="55" customWidth="1"/>
    <col min="3844" max="3844" width="13.36328125" style="55" customWidth="1"/>
    <col min="3845" max="3845" width="12.08984375" style="55" customWidth="1"/>
    <col min="3846" max="3846" width="11.81640625" style="55" customWidth="1"/>
    <col min="3847" max="4093" width="8" style="55"/>
    <col min="4094" max="4094" width="31.81640625" style="55" customWidth="1"/>
    <col min="4095" max="4095" width="9.08984375" style="55" customWidth="1"/>
    <col min="4096" max="4096" width="13.81640625" style="55" customWidth="1"/>
    <col min="4097" max="4097" width="15.08984375" style="55" customWidth="1"/>
    <col min="4098" max="4098" width="11" style="55" bestFit="1" customWidth="1"/>
    <col min="4099" max="4099" width="17.90625" style="55" customWidth="1"/>
    <col min="4100" max="4100" width="13.36328125" style="55" customWidth="1"/>
    <col min="4101" max="4101" width="12.08984375" style="55" customWidth="1"/>
    <col min="4102" max="4102" width="11.81640625" style="55" customWidth="1"/>
    <col min="4103" max="4349" width="8" style="55"/>
    <col min="4350" max="4350" width="31.81640625" style="55" customWidth="1"/>
    <col min="4351" max="4351" width="9.08984375" style="55" customWidth="1"/>
    <col min="4352" max="4352" width="13.81640625" style="55" customWidth="1"/>
    <col min="4353" max="4353" width="15.08984375" style="55" customWidth="1"/>
    <col min="4354" max="4354" width="11" style="55" bestFit="1" customWidth="1"/>
    <col min="4355" max="4355" width="17.90625" style="55" customWidth="1"/>
    <col min="4356" max="4356" width="13.36328125" style="55" customWidth="1"/>
    <col min="4357" max="4357" width="12.08984375" style="55" customWidth="1"/>
    <col min="4358" max="4358" width="11.81640625" style="55" customWidth="1"/>
    <col min="4359" max="4605" width="8" style="55"/>
    <col min="4606" max="4606" width="31.81640625" style="55" customWidth="1"/>
    <col min="4607" max="4607" width="9.08984375" style="55" customWidth="1"/>
    <col min="4608" max="4608" width="13.81640625" style="55" customWidth="1"/>
    <col min="4609" max="4609" width="15.08984375" style="55" customWidth="1"/>
    <col min="4610" max="4610" width="11" style="55" bestFit="1" customWidth="1"/>
    <col min="4611" max="4611" width="17.90625" style="55" customWidth="1"/>
    <col min="4612" max="4612" width="13.36328125" style="55" customWidth="1"/>
    <col min="4613" max="4613" width="12.08984375" style="55" customWidth="1"/>
    <col min="4614" max="4614" width="11.81640625" style="55" customWidth="1"/>
    <col min="4615" max="4861" width="8" style="55"/>
    <col min="4862" max="4862" width="31.81640625" style="55" customWidth="1"/>
    <col min="4863" max="4863" width="9.08984375" style="55" customWidth="1"/>
    <col min="4864" max="4864" width="13.81640625" style="55" customWidth="1"/>
    <col min="4865" max="4865" width="15.08984375" style="55" customWidth="1"/>
    <col min="4866" max="4866" width="11" style="55" bestFit="1" customWidth="1"/>
    <col min="4867" max="4867" width="17.90625" style="55" customWidth="1"/>
    <col min="4868" max="4868" width="13.36328125" style="55" customWidth="1"/>
    <col min="4869" max="4869" width="12.08984375" style="55" customWidth="1"/>
    <col min="4870" max="4870" width="11.81640625" style="55" customWidth="1"/>
    <col min="4871" max="5117" width="8" style="55"/>
    <col min="5118" max="5118" width="31.81640625" style="55" customWidth="1"/>
    <col min="5119" max="5119" width="9.08984375" style="55" customWidth="1"/>
    <col min="5120" max="5120" width="13.81640625" style="55" customWidth="1"/>
    <col min="5121" max="5121" width="15.08984375" style="55" customWidth="1"/>
    <col min="5122" max="5122" width="11" style="55" bestFit="1" customWidth="1"/>
    <col min="5123" max="5123" width="17.90625" style="55" customWidth="1"/>
    <col min="5124" max="5124" width="13.36328125" style="55" customWidth="1"/>
    <col min="5125" max="5125" width="12.08984375" style="55" customWidth="1"/>
    <col min="5126" max="5126" width="11.81640625" style="55" customWidth="1"/>
    <col min="5127" max="5373" width="8" style="55"/>
    <col min="5374" max="5374" width="31.81640625" style="55" customWidth="1"/>
    <col min="5375" max="5375" width="9.08984375" style="55" customWidth="1"/>
    <col min="5376" max="5376" width="13.81640625" style="55" customWidth="1"/>
    <col min="5377" max="5377" width="15.08984375" style="55" customWidth="1"/>
    <col min="5378" max="5378" width="11" style="55" bestFit="1" customWidth="1"/>
    <col min="5379" max="5379" width="17.90625" style="55" customWidth="1"/>
    <col min="5380" max="5380" width="13.36328125" style="55" customWidth="1"/>
    <col min="5381" max="5381" width="12.08984375" style="55" customWidth="1"/>
    <col min="5382" max="5382" width="11.81640625" style="55" customWidth="1"/>
    <col min="5383" max="5629" width="8" style="55"/>
    <col min="5630" max="5630" width="31.81640625" style="55" customWidth="1"/>
    <col min="5631" max="5631" width="9.08984375" style="55" customWidth="1"/>
    <col min="5632" max="5632" width="13.81640625" style="55" customWidth="1"/>
    <col min="5633" max="5633" width="15.08984375" style="55" customWidth="1"/>
    <col min="5634" max="5634" width="11" style="55" bestFit="1" customWidth="1"/>
    <col min="5635" max="5635" width="17.90625" style="55" customWidth="1"/>
    <col min="5636" max="5636" width="13.36328125" style="55" customWidth="1"/>
    <col min="5637" max="5637" width="12.08984375" style="55" customWidth="1"/>
    <col min="5638" max="5638" width="11.81640625" style="55" customWidth="1"/>
    <col min="5639" max="5885" width="8" style="55"/>
    <col min="5886" max="5886" width="31.81640625" style="55" customWidth="1"/>
    <col min="5887" max="5887" width="9.08984375" style="55" customWidth="1"/>
    <col min="5888" max="5888" width="13.81640625" style="55" customWidth="1"/>
    <col min="5889" max="5889" width="15.08984375" style="55" customWidth="1"/>
    <col min="5890" max="5890" width="11" style="55" bestFit="1" customWidth="1"/>
    <col min="5891" max="5891" width="17.90625" style="55" customWidth="1"/>
    <col min="5892" max="5892" width="13.36328125" style="55" customWidth="1"/>
    <col min="5893" max="5893" width="12.08984375" style="55" customWidth="1"/>
    <col min="5894" max="5894" width="11.81640625" style="55" customWidth="1"/>
    <col min="5895" max="6141" width="8" style="55"/>
    <col min="6142" max="6142" width="31.81640625" style="55" customWidth="1"/>
    <col min="6143" max="6143" width="9.08984375" style="55" customWidth="1"/>
    <col min="6144" max="6144" width="13.81640625" style="55" customWidth="1"/>
    <col min="6145" max="6145" width="15.08984375" style="55" customWidth="1"/>
    <col min="6146" max="6146" width="11" style="55" bestFit="1" customWidth="1"/>
    <col min="6147" max="6147" width="17.90625" style="55" customWidth="1"/>
    <col min="6148" max="6148" width="13.36328125" style="55" customWidth="1"/>
    <col min="6149" max="6149" width="12.08984375" style="55" customWidth="1"/>
    <col min="6150" max="6150" width="11.81640625" style="55" customWidth="1"/>
    <col min="6151" max="6397" width="8" style="55"/>
    <col min="6398" max="6398" width="31.81640625" style="55" customWidth="1"/>
    <col min="6399" max="6399" width="9.08984375" style="55" customWidth="1"/>
    <col min="6400" max="6400" width="13.81640625" style="55" customWidth="1"/>
    <col min="6401" max="6401" width="15.08984375" style="55" customWidth="1"/>
    <col min="6402" max="6402" width="11" style="55" bestFit="1" customWidth="1"/>
    <col min="6403" max="6403" width="17.90625" style="55" customWidth="1"/>
    <col min="6404" max="6404" width="13.36328125" style="55" customWidth="1"/>
    <col min="6405" max="6405" width="12.08984375" style="55" customWidth="1"/>
    <col min="6406" max="6406" width="11.81640625" style="55" customWidth="1"/>
    <col min="6407" max="6653" width="8" style="55"/>
    <col min="6654" max="6654" width="31.81640625" style="55" customWidth="1"/>
    <col min="6655" max="6655" width="9.08984375" style="55" customWidth="1"/>
    <col min="6656" max="6656" width="13.81640625" style="55" customWidth="1"/>
    <col min="6657" max="6657" width="15.08984375" style="55" customWidth="1"/>
    <col min="6658" max="6658" width="11" style="55" bestFit="1" customWidth="1"/>
    <col min="6659" max="6659" width="17.90625" style="55" customWidth="1"/>
    <col min="6660" max="6660" width="13.36328125" style="55" customWidth="1"/>
    <col min="6661" max="6661" width="12.08984375" style="55" customWidth="1"/>
    <col min="6662" max="6662" width="11.81640625" style="55" customWidth="1"/>
    <col min="6663" max="6909" width="8" style="55"/>
    <col min="6910" max="6910" width="31.81640625" style="55" customWidth="1"/>
    <col min="6911" max="6911" width="9.08984375" style="55" customWidth="1"/>
    <col min="6912" max="6912" width="13.81640625" style="55" customWidth="1"/>
    <col min="6913" max="6913" width="15.08984375" style="55" customWidth="1"/>
    <col min="6914" max="6914" width="11" style="55" bestFit="1" customWidth="1"/>
    <col min="6915" max="6915" width="17.90625" style="55" customWidth="1"/>
    <col min="6916" max="6916" width="13.36328125" style="55" customWidth="1"/>
    <col min="6917" max="6917" width="12.08984375" style="55" customWidth="1"/>
    <col min="6918" max="6918" width="11.81640625" style="55" customWidth="1"/>
    <col min="6919" max="7165" width="8" style="55"/>
    <col min="7166" max="7166" width="31.81640625" style="55" customWidth="1"/>
    <col min="7167" max="7167" width="9.08984375" style="55" customWidth="1"/>
    <col min="7168" max="7168" width="13.81640625" style="55" customWidth="1"/>
    <col min="7169" max="7169" width="15.08984375" style="55" customWidth="1"/>
    <col min="7170" max="7170" width="11" style="55" bestFit="1" customWidth="1"/>
    <col min="7171" max="7171" width="17.90625" style="55" customWidth="1"/>
    <col min="7172" max="7172" width="13.36328125" style="55" customWidth="1"/>
    <col min="7173" max="7173" width="12.08984375" style="55" customWidth="1"/>
    <col min="7174" max="7174" width="11.81640625" style="55" customWidth="1"/>
    <col min="7175" max="7421" width="8" style="55"/>
    <col min="7422" max="7422" width="31.81640625" style="55" customWidth="1"/>
    <col min="7423" max="7423" width="9.08984375" style="55" customWidth="1"/>
    <col min="7424" max="7424" width="13.81640625" style="55" customWidth="1"/>
    <col min="7425" max="7425" width="15.08984375" style="55" customWidth="1"/>
    <col min="7426" max="7426" width="11" style="55" bestFit="1" customWidth="1"/>
    <col min="7427" max="7427" width="17.90625" style="55" customWidth="1"/>
    <col min="7428" max="7428" width="13.36328125" style="55" customWidth="1"/>
    <col min="7429" max="7429" width="12.08984375" style="55" customWidth="1"/>
    <col min="7430" max="7430" width="11.81640625" style="55" customWidth="1"/>
    <col min="7431" max="7677" width="8" style="55"/>
    <col min="7678" max="7678" width="31.81640625" style="55" customWidth="1"/>
    <col min="7679" max="7679" width="9.08984375" style="55" customWidth="1"/>
    <col min="7680" max="7680" width="13.81640625" style="55" customWidth="1"/>
    <col min="7681" max="7681" width="15.08984375" style="55" customWidth="1"/>
    <col min="7682" max="7682" width="11" style="55" bestFit="1" customWidth="1"/>
    <col min="7683" max="7683" width="17.90625" style="55" customWidth="1"/>
    <col min="7684" max="7684" width="13.36328125" style="55" customWidth="1"/>
    <col min="7685" max="7685" width="12.08984375" style="55" customWidth="1"/>
    <col min="7686" max="7686" width="11.81640625" style="55" customWidth="1"/>
    <col min="7687" max="7933" width="8" style="55"/>
    <col min="7934" max="7934" width="31.81640625" style="55" customWidth="1"/>
    <col min="7935" max="7935" width="9.08984375" style="55" customWidth="1"/>
    <col min="7936" max="7936" width="13.81640625" style="55" customWidth="1"/>
    <col min="7937" max="7937" width="15.08984375" style="55" customWidth="1"/>
    <col min="7938" max="7938" width="11" style="55" bestFit="1" customWidth="1"/>
    <col min="7939" max="7939" width="17.90625" style="55" customWidth="1"/>
    <col min="7940" max="7940" width="13.36328125" style="55" customWidth="1"/>
    <col min="7941" max="7941" width="12.08984375" style="55" customWidth="1"/>
    <col min="7942" max="7942" width="11.81640625" style="55" customWidth="1"/>
    <col min="7943" max="8189" width="8" style="55"/>
    <col min="8190" max="8190" width="31.81640625" style="55" customWidth="1"/>
    <col min="8191" max="8191" width="9.08984375" style="55" customWidth="1"/>
    <col min="8192" max="8192" width="13.81640625" style="55" customWidth="1"/>
    <col min="8193" max="8193" width="15.08984375" style="55" customWidth="1"/>
    <col min="8194" max="8194" width="11" style="55" bestFit="1" customWidth="1"/>
    <col min="8195" max="8195" width="17.90625" style="55" customWidth="1"/>
    <col min="8196" max="8196" width="13.36328125" style="55" customWidth="1"/>
    <col min="8197" max="8197" width="12.08984375" style="55" customWidth="1"/>
    <col min="8198" max="8198" width="11.81640625" style="55" customWidth="1"/>
    <col min="8199" max="8445" width="8" style="55"/>
    <col min="8446" max="8446" width="31.81640625" style="55" customWidth="1"/>
    <col min="8447" max="8447" width="9.08984375" style="55" customWidth="1"/>
    <col min="8448" max="8448" width="13.81640625" style="55" customWidth="1"/>
    <col min="8449" max="8449" width="15.08984375" style="55" customWidth="1"/>
    <col min="8450" max="8450" width="11" style="55" bestFit="1" customWidth="1"/>
    <col min="8451" max="8451" width="17.90625" style="55" customWidth="1"/>
    <col min="8452" max="8452" width="13.36328125" style="55" customWidth="1"/>
    <col min="8453" max="8453" width="12.08984375" style="55" customWidth="1"/>
    <col min="8454" max="8454" width="11.81640625" style="55" customWidth="1"/>
    <col min="8455" max="8701" width="8" style="55"/>
    <col min="8702" max="8702" width="31.81640625" style="55" customWidth="1"/>
    <col min="8703" max="8703" width="9.08984375" style="55" customWidth="1"/>
    <col min="8704" max="8704" width="13.81640625" style="55" customWidth="1"/>
    <col min="8705" max="8705" width="15.08984375" style="55" customWidth="1"/>
    <col min="8706" max="8706" width="11" style="55" bestFit="1" customWidth="1"/>
    <col min="8707" max="8707" width="17.90625" style="55" customWidth="1"/>
    <col min="8708" max="8708" width="13.36328125" style="55" customWidth="1"/>
    <col min="8709" max="8709" width="12.08984375" style="55" customWidth="1"/>
    <col min="8710" max="8710" width="11.81640625" style="55" customWidth="1"/>
    <col min="8711" max="8957" width="8" style="55"/>
    <col min="8958" max="8958" width="31.81640625" style="55" customWidth="1"/>
    <col min="8959" max="8959" width="9.08984375" style="55" customWidth="1"/>
    <col min="8960" max="8960" width="13.81640625" style="55" customWidth="1"/>
    <col min="8961" max="8961" width="15.08984375" style="55" customWidth="1"/>
    <col min="8962" max="8962" width="11" style="55" bestFit="1" customWidth="1"/>
    <col min="8963" max="8963" width="17.90625" style="55" customWidth="1"/>
    <col min="8964" max="8964" width="13.36328125" style="55" customWidth="1"/>
    <col min="8965" max="8965" width="12.08984375" style="55" customWidth="1"/>
    <col min="8966" max="8966" width="11.81640625" style="55" customWidth="1"/>
    <col min="8967" max="9213" width="8" style="55"/>
    <col min="9214" max="9214" width="31.81640625" style="55" customWidth="1"/>
    <col min="9215" max="9215" width="9.08984375" style="55" customWidth="1"/>
    <col min="9216" max="9216" width="13.81640625" style="55" customWidth="1"/>
    <col min="9217" max="9217" width="15.08984375" style="55" customWidth="1"/>
    <col min="9218" max="9218" width="11" style="55" bestFit="1" customWidth="1"/>
    <col min="9219" max="9219" width="17.90625" style="55" customWidth="1"/>
    <col min="9220" max="9220" width="13.36328125" style="55" customWidth="1"/>
    <col min="9221" max="9221" width="12.08984375" style="55" customWidth="1"/>
    <col min="9222" max="9222" width="11.81640625" style="55" customWidth="1"/>
    <col min="9223" max="9469" width="8" style="55"/>
    <col min="9470" max="9470" width="31.81640625" style="55" customWidth="1"/>
    <col min="9471" max="9471" width="9.08984375" style="55" customWidth="1"/>
    <col min="9472" max="9472" width="13.81640625" style="55" customWidth="1"/>
    <col min="9473" max="9473" width="15.08984375" style="55" customWidth="1"/>
    <col min="9474" max="9474" width="11" style="55" bestFit="1" customWidth="1"/>
    <col min="9475" max="9475" width="17.90625" style="55" customWidth="1"/>
    <col min="9476" max="9476" width="13.36328125" style="55" customWidth="1"/>
    <col min="9477" max="9477" width="12.08984375" style="55" customWidth="1"/>
    <col min="9478" max="9478" width="11.81640625" style="55" customWidth="1"/>
    <col min="9479" max="9725" width="8" style="55"/>
    <col min="9726" max="9726" width="31.81640625" style="55" customWidth="1"/>
    <col min="9727" max="9727" width="9.08984375" style="55" customWidth="1"/>
    <col min="9728" max="9728" width="13.81640625" style="55" customWidth="1"/>
    <col min="9729" max="9729" width="15.08984375" style="55" customWidth="1"/>
    <col min="9730" max="9730" width="11" style="55" bestFit="1" customWidth="1"/>
    <col min="9731" max="9731" width="17.90625" style="55" customWidth="1"/>
    <col min="9732" max="9732" width="13.36328125" style="55" customWidth="1"/>
    <col min="9733" max="9733" width="12.08984375" style="55" customWidth="1"/>
    <col min="9734" max="9734" width="11.81640625" style="55" customWidth="1"/>
    <col min="9735" max="9981" width="8" style="55"/>
    <col min="9982" max="9982" width="31.81640625" style="55" customWidth="1"/>
    <col min="9983" max="9983" width="9.08984375" style="55" customWidth="1"/>
    <col min="9984" max="9984" width="13.81640625" style="55" customWidth="1"/>
    <col min="9985" max="9985" width="15.08984375" style="55" customWidth="1"/>
    <col min="9986" max="9986" width="11" style="55" bestFit="1" customWidth="1"/>
    <col min="9987" max="9987" width="17.90625" style="55" customWidth="1"/>
    <col min="9988" max="9988" width="13.36328125" style="55" customWidth="1"/>
    <col min="9989" max="9989" width="12.08984375" style="55" customWidth="1"/>
    <col min="9990" max="9990" width="11.81640625" style="55" customWidth="1"/>
    <col min="9991" max="10237" width="8" style="55"/>
    <col min="10238" max="10238" width="31.81640625" style="55" customWidth="1"/>
    <col min="10239" max="10239" width="9.08984375" style="55" customWidth="1"/>
    <col min="10240" max="10240" width="13.81640625" style="55" customWidth="1"/>
    <col min="10241" max="10241" width="15.08984375" style="55" customWidth="1"/>
    <col min="10242" max="10242" width="11" style="55" bestFit="1" customWidth="1"/>
    <col min="10243" max="10243" width="17.90625" style="55" customWidth="1"/>
    <col min="10244" max="10244" width="13.36328125" style="55" customWidth="1"/>
    <col min="10245" max="10245" width="12.08984375" style="55" customWidth="1"/>
    <col min="10246" max="10246" width="11.81640625" style="55" customWidth="1"/>
    <col min="10247" max="10493" width="8" style="55"/>
    <col min="10494" max="10494" width="31.81640625" style="55" customWidth="1"/>
    <col min="10495" max="10495" width="9.08984375" style="55" customWidth="1"/>
    <col min="10496" max="10496" width="13.81640625" style="55" customWidth="1"/>
    <col min="10497" max="10497" width="15.08984375" style="55" customWidth="1"/>
    <col min="10498" max="10498" width="11" style="55" bestFit="1" customWidth="1"/>
    <col min="10499" max="10499" width="17.90625" style="55" customWidth="1"/>
    <col min="10500" max="10500" width="13.36328125" style="55" customWidth="1"/>
    <col min="10501" max="10501" width="12.08984375" style="55" customWidth="1"/>
    <col min="10502" max="10502" width="11.81640625" style="55" customWidth="1"/>
    <col min="10503" max="10749" width="8" style="55"/>
    <col min="10750" max="10750" width="31.81640625" style="55" customWidth="1"/>
    <col min="10751" max="10751" width="9.08984375" style="55" customWidth="1"/>
    <col min="10752" max="10752" width="13.81640625" style="55" customWidth="1"/>
    <col min="10753" max="10753" width="15.08984375" style="55" customWidth="1"/>
    <col min="10754" max="10754" width="11" style="55" bestFit="1" customWidth="1"/>
    <col min="10755" max="10755" width="17.90625" style="55" customWidth="1"/>
    <col min="10756" max="10756" width="13.36328125" style="55" customWidth="1"/>
    <col min="10757" max="10757" width="12.08984375" style="55" customWidth="1"/>
    <col min="10758" max="10758" width="11.81640625" style="55" customWidth="1"/>
    <col min="10759" max="11005" width="8" style="55"/>
    <col min="11006" max="11006" width="31.81640625" style="55" customWidth="1"/>
    <col min="11007" max="11007" width="9.08984375" style="55" customWidth="1"/>
    <col min="11008" max="11008" width="13.81640625" style="55" customWidth="1"/>
    <col min="11009" max="11009" width="15.08984375" style="55" customWidth="1"/>
    <col min="11010" max="11010" width="11" style="55" bestFit="1" customWidth="1"/>
    <col min="11011" max="11011" width="17.90625" style="55" customWidth="1"/>
    <col min="11012" max="11012" width="13.36328125" style="55" customWidth="1"/>
    <col min="11013" max="11013" width="12.08984375" style="55" customWidth="1"/>
    <col min="11014" max="11014" width="11.81640625" style="55" customWidth="1"/>
    <col min="11015" max="11261" width="8" style="55"/>
    <col min="11262" max="11262" width="31.81640625" style="55" customWidth="1"/>
    <col min="11263" max="11263" width="9.08984375" style="55" customWidth="1"/>
    <col min="11264" max="11264" width="13.81640625" style="55" customWidth="1"/>
    <col min="11265" max="11265" width="15.08984375" style="55" customWidth="1"/>
    <col min="11266" max="11266" width="11" style="55" bestFit="1" customWidth="1"/>
    <col min="11267" max="11267" width="17.90625" style="55" customWidth="1"/>
    <col min="11268" max="11268" width="13.36328125" style="55" customWidth="1"/>
    <col min="11269" max="11269" width="12.08984375" style="55" customWidth="1"/>
    <col min="11270" max="11270" width="11.81640625" style="55" customWidth="1"/>
    <col min="11271" max="11517" width="8" style="55"/>
    <col min="11518" max="11518" width="31.81640625" style="55" customWidth="1"/>
    <col min="11519" max="11519" width="9.08984375" style="55" customWidth="1"/>
    <col min="11520" max="11520" width="13.81640625" style="55" customWidth="1"/>
    <col min="11521" max="11521" width="15.08984375" style="55" customWidth="1"/>
    <col min="11522" max="11522" width="11" style="55" bestFit="1" customWidth="1"/>
    <col min="11523" max="11523" width="17.90625" style="55" customWidth="1"/>
    <col min="11524" max="11524" width="13.36328125" style="55" customWidth="1"/>
    <col min="11525" max="11525" width="12.08984375" style="55" customWidth="1"/>
    <col min="11526" max="11526" width="11.81640625" style="55" customWidth="1"/>
    <col min="11527" max="11773" width="8" style="55"/>
    <col min="11774" max="11774" width="31.81640625" style="55" customWidth="1"/>
    <col min="11775" max="11775" width="9.08984375" style="55" customWidth="1"/>
    <col min="11776" max="11776" width="13.81640625" style="55" customWidth="1"/>
    <col min="11777" max="11777" width="15.08984375" style="55" customWidth="1"/>
    <col min="11778" max="11778" width="11" style="55" bestFit="1" customWidth="1"/>
    <col min="11779" max="11779" width="17.90625" style="55" customWidth="1"/>
    <col min="11780" max="11780" width="13.36328125" style="55" customWidth="1"/>
    <col min="11781" max="11781" width="12.08984375" style="55" customWidth="1"/>
    <col min="11782" max="11782" width="11.81640625" style="55" customWidth="1"/>
    <col min="11783" max="12029" width="8" style="55"/>
    <col min="12030" max="12030" width="31.81640625" style="55" customWidth="1"/>
    <col min="12031" max="12031" width="9.08984375" style="55" customWidth="1"/>
    <col min="12032" max="12032" width="13.81640625" style="55" customWidth="1"/>
    <col min="12033" max="12033" width="15.08984375" style="55" customWidth="1"/>
    <col min="12034" max="12034" width="11" style="55" bestFit="1" customWidth="1"/>
    <col min="12035" max="12035" width="17.90625" style="55" customWidth="1"/>
    <col min="12036" max="12036" width="13.36328125" style="55" customWidth="1"/>
    <col min="12037" max="12037" width="12.08984375" style="55" customWidth="1"/>
    <col min="12038" max="12038" width="11.81640625" style="55" customWidth="1"/>
    <col min="12039" max="12285" width="8" style="55"/>
    <col min="12286" max="12286" width="31.81640625" style="55" customWidth="1"/>
    <col min="12287" max="12287" width="9.08984375" style="55" customWidth="1"/>
    <col min="12288" max="12288" width="13.81640625" style="55" customWidth="1"/>
    <col min="12289" max="12289" width="15.08984375" style="55" customWidth="1"/>
    <col min="12290" max="12290" width="11" style="55" bestFit="1" customWidth="1"/>
    <col min="12291" max="12291" width="17.90625" style="55" customWidth="1"/>
    <col min="12292" max="12292" width="13.36328125" style="55" customWidth="1"/>
    <col min="12293" max="12293" width="12.08984375" style="55" customWidth="1"/>
    <col min="12294" max="12294" width="11.81640625" style="55" customWidth="1"/>
    <col min="12295" max="12541" width="8" style="55"/>
    <col min="12542" max="12542" width="31.81640625" style="55" customWidth="1"/>
    <col min="12543" max="12543" width="9.08984375" style="55" customWidth="1"/>
    <col min="12544" max="12544" width="13.81640625" style="55" customWidth="1"/>
    <col min="12545" max="12545" width="15.08984375" style="55" customWidth="1"/>
    <col min="12546" max="12546" width="11" style="55" bestFit="1" customWidth="1"/>
    <col min="12547" max="12547" width="17.90625" style="55" customWidth="1"/>
    <col min="12548" max="12548" width="13.36328125" style="55" customWidth="1"/>
    <col min="12549" max="12549" width="12.08984375" style="55" customWidth="1"/>
    <col min="12550" max="12550" width="11.81640625" style="55" customWidth="1"/>
    <col min="12551" max="12797" width="8" style="55"/>
    <col min="12798" max="12798" width="31.81640625" style="55" customWidth="1"/>
    <col min="12799" max="12799" width="9.08984375" style="55" customWidth="1"/>
    <col min="12800" max="12800" width="13.81640625" style="55" customWidth="1"/>
    <col min="12801" max="12801" width="15.08984375" style="55" customWidth="1"/>
    <col min="12802" max="12802" width="11" style="55" bestFit="1" customWidth="1"/>
    <col min="12803" max="12803" width="17.90625" style="55" customWidth="1"/>
    <col min="12804" max="12804" width="13.36328125" style="55" customWidth="1"/>
    <col min="12805" max="12805" width="12.08984375" style="55" customWidth="1"/>
    <col min="12806" max="12806" width="11.81640625" style="55" customWidth="1"/>
    <col min="12807" max="13053" width="8" style="55"/>
    <col min="13054" max="13054" width="31.81640625" style="55" customWidth="1"/>
    <col min="13055" max="13055" width="9.08984375" style="55" customWidth="1"/>
    <col min="13056" max="13056" width="13.81640625" style="55" customWidth="1"/>
    <col min="13057" max="13057" width="15.08984375" style="55" customWidth="1"/>
    <col min="13058" max="13058" width="11" style="55" bestFit="1" customWidth="1"/>
    <col min="13059" max="13059" width="17.90625" style="55" customWidth="1"/>
    <col min="13060" max="13060" width="13.36328125" style="55" customWidth="1"/>
    <col min="13061" max="13061" width="12.08984375" style="55" customWidth="1"/>
    <col min="13062" max="13062" width="11.81640625" style="55" customWidth="1"/>
    <col min="13063" max="13309" width="8" style="55"/>
    <col min="13310" max="13310" width="31.81640625" style="55" customWidth="1"/>
    <col min="13311" max="13311" width="9.08984375" style="55" customWidth="1"/>
    <col min="13312" max="13312" width="13.81640625" style="55" customWidth="1"/>
    <col min="13313" max="13313" width="15.08984375" style="55" customWidth="1"/>
    <col min="13314" max="13314" width="11" style="55" bestFit="1" customWidth="1"/>
    <col min="13315" max="13315" width="17.90625" style="55" customWidth="1"/>
    <col min="13316" max="13316" width="13.36328125" style="55" customWidth="1"/>
    <col min="13317" max="13317" width="12.08984375" style="55" customWidth="1"/>
    <col min="13318" max="13318" width="11.81640625" style="55" customWidth="1"/>
    <col min="13319" max="13565" width="8" style="55"/>
    <col min="13566" max="13566" width="31.81640625" style="55" customWidth="1"/>
    <col min="13567" max="13567" width="9.08984375" style="55" customWidth="1"/>
    <col min="13568" max="13568" width="13.81640625" style="55" customWidth="1"/>
    <col min="13569" max="13569" width="15.08984375" style="55" customWidth="1"/>
    <col min="13570" max="13570" width="11" style="55" bestFit="1" customWidth="1"/>
    <col min="13571" max="13571" width="17.90625" style="55" customWidth="1"/>
    <col min="13572" max="13572" width="13.36328125" style="55" customWidth="1"/>
    <col min="13573" max="13573" width="12.08984375" style="55" customWidth="1"/>
    <col min="13574" max="13574" width="11.81640625" style="55" customWidth="1"/>
    <col min="13575" max="13821" width="8" style="55"/>
    <col min="13822" max="13822" width="31.81640625" style="55" customWidth="1"/>
    <col min="13823" max="13823" width="9.08984375" style="55" customWidth="1"/>
    <col min="13824" max="13824" width="13.81640625" style="55" customWidth="1"/>
    <col min="13825" max="13825" width="15.08984375" style="55" customWidth="1"/>
    <col min="13826" max="13826" width="11" style="55" bestFit="1" customWidth="1"/>
    <col min="13827" max="13827" width="17.90625" style="55" customWidth="1"/>
    <col min="13828" max="13828" width="13.36328125" style="55" customWidth="1"/>
    <col min="13829" max="13829" width="12.08984375" style="55" customWidth="1"/>
    <col min="13830" max="13830" width="11.81640625" style="55" customWidth="1"/>
    <col min="13831" max="14077" width="8" style="55"/>
    <col min="14078" max="14078" width="31.81640625" style="55" customWidth="1"/>
    <col min="14079" max="14079" width="9.08984375" style="55" customWidth="1"/>
    <col min="14080" max="14080" width="13.81640625" style="55" customWidth="1"/>
    <col min="14081" max="14081" width="15.08984375" style="55" customWidth="1"/>
    <col min="14082" max="14082" width="11" style="55" bestFit="1" customWidth="1"/>
    <col min="14083" max="14083" width="17.90625" style="55" customWidth="1"/>
    <col min="14084" max="14084" width="13.36328125" style="55" customWidth="1"/>
    <col min="14085" max="14085" width="12.08984375" style="55" customWidth="1"/>
    <col min="14086" max="14086" width="11.81640625" style="55" customWidth="1"/>
    <col min="14087" max="14333" width="8" style="55"/>
    <col min="14334" max="14334" width="31.81640625" style="55" customWidth="1"/>
    <col min="14335" max="14335" width="9.08984375" style="55" customWidth="1"/>
    <col min="14336" max="14336" width="13.81640625" style="55" customWidth="1"/>
    <col min="14337" max="14337" width="15.08984375" style="55" customWidth="1"/>
    <col min="14338" max="14338" width="11" style="55" bestFit="1" customWidth="1"/>
    <col min="14339" max="14339" width="17.90625" style="55" customWidth="1"/>
    <col min="14340" max="14340" width="13.36328125" style="55" customWidth="1"/>
    <col min="14341" max="14341" width="12.08984375" style="55" customWidth="1"/>
    <col min="14342" max="14342" width="11.81640625" style="55" customWidth="1"/>
    <col min="14343" max="14589" width="8" style="55"/>
    <col min="14590" max="14590" width="31.81640625" style="55" customWidth="1"/>
    <col min="14591" max="14591" width="9.08984375" style="55" customWidth="1"/>
    <col min="14592" max="14592" width="13.81640625" style="55" customWidth="1"/>
    <col min="14593" max="14593" width="15.08984375" style="55" customWidth="1"/>
    <col min="14594" max="14594" width="11" style="55" bestFit="1" customWidth="1"/>
    <col min="14595" max="14595" width="17.90625" style="55" customWidth="1"/>
    <col min="14596" max="14596" width="13.36328125" style="55" customWidth="1"/>
    <col min="14597" max="14597" width="12.08984375" style="55" customWidth="1"/>
    <col min="14598" max="14598" width="11.81640625" style="55" customWidth="1"/>
    <col min="14599" max="14845" width="8" style="55"/>
    <col min="14846" max="14846" width="31.81640625" style="55" customWidth="1"/>
    <col min="14847" max="14847" width="9.08984375" style="55" customWidth="1"/>
    <col min="14848" max="14848" width="13.81640625" style="55" customWidth="1"/>
    <col min="14849" max="14849" width="15.08984375" style="55" customWidth="1"/>
    <col min="14850" max="14850" width="11" style="55" bestFit="1" customWidth="1"/>
    <col min="14851" max="14851" width="17.90625" style="55" customWidth="1"/>
    <col min="14852" max="14852" width="13.36328125" style="55" customWidth="1"/>
    <col min="14853" max="14853" width="12.08984375" style="55" customWidth="1"/>
    <col min="14854" max="14854" width="11.81640625" style="55" customWidth="1"/>
    <col min="14855" max="15101" width="8" style="55"/>
    <col min="15102" max="15102" width="31.81640625" style="55" customWidth="1"/>
    <col min="15103" max="15103" width="9.08984375" style="55" customWidth="1"/>
    <col min="15104" max="15104" width="13.81640625" style="55" customWidth="1"/>
    <col min="15105" max="15105" width="15.08984375" style="55" customWidth="1"/>
    <col min="15106" max="15106" width="11" style="55" bestFit="1" customWidth="1"/>
    <col min="15107" max="15107" width="17.90625" style="55" customWidth="1"/>
    <col min="15108" max="15108" width="13.36328125" style="55" customWidth="1"/>
    <col min="15109" max="15109" width="12.08984375" style="55" customWidth="1"/>
    <col min="15110" max="15110" width="11.81640625" style="55" customWidth="1"/>
    <col min="15111" max="15357" width="8" style="55"/>
    <col min="15358" max="15358" width="31.81640625" style="55" customWidth="1"/>
    <col min="15359" max="15359" width="9.08984375" style="55" customWidth="1"/>
    <col min="15360" max="15360" width="13.81640625" style="55" customWidth="1"/>
    <col min="15361" max="15361" width="15.08984375" style="55" customWidth="1"/>
    <col min="15362" max="15362" width="11" style="55" bestFit="1" customWidth="1"/>
    <col min="15363" max="15363" width="17.90625" style="55" customWidth="1"/>
    <col min="15364" max="15364" width="13.36328125" style="55" customWidth="1"/>
    <col min="15365" max="15365" width="12.08984375" style="55" customWidth="1"/>
    <col min="15366" max="15366" width="11.81640625" style="55" customWidth="1"/>
    <col min="15367" max="15613" width="8" style="55"/>
    <col min="15614" max="15614" width="31.81640625" style="55" customWidth="1"/>
    <col min="15615" max="15615" width="9.08984375" style="55" customWidth="1"/>
    <col min="15616" max="15616" width="13.81640625" style="55" customWidth="1"/>
    <col min="15617" max="15617" width="15.08984375" style="55" customWidth="1"/>
    <col min="15618" max="15618" width="11" style="55" bestFit="1" customWidth="1"/>
    <col min="15619" max="15619" width="17.90625" style="55" customWidth="1"/>
    <col min="15620" max="15620" width="13.36328125" style="55" customWidth="1"/>
    <col min="15621" max="15621" width="12.08984375" style="55" customWidth="1"/>
    <col min="15622" max="15622" width="11.81640625" style="55" customWidth="1"/>
    <col min="15623" max="15869" width="8" style="55"/>
    <col min="15870" max="15870" width="31.81640625" style="55" customWidth="1"/>
    <col min="15871" max="15871" width="9.08984375" style="55" customWidth="1"/>
    <col min="15872" max="15872" width="13.81640625" style="55" customWidth="1"/>
    <col min="15873" max="15873" width="15.08984375" style="55" customWidth="1"/>
    <col min="15874" max="15874" width="11" style="55" bestFit="1" customWidth="1"/>
    <col min="15875" max="15875" width="17.90625" style="55" customWidth="1"/>
    <col min="15876" max="15876" width="13.36328125" style="55" customWidth="1"/>
    <col min="15877" max="15877" width="12.08984375" style="55" customWidth="1"/>
    <col min="15878" max="15878" width="11.81640625" style="55" customWidth="1"/>
    <col min="15879" max="16125" width="8" style="55"/>
    <col min="16126" max="16126" width="31.81640625" style="55" customWidth="1"/>
    <col min="16127" max="16127" width="9.08984375" style="55" customWidth="1"/>
    <col min="16128" max="16128" width="13.81640625" style="55" customWidth="1"/>
    <col min="16129" max="16129" width="15.08984375" style="55" customWidth="1"/>
    <col min="16130" max="16130" width="11" style="55" bestFit="1" customWidth="1"/>
    <col min="16131" max="16131" width="17.90625" style="55" customWidth="1"/>
    <col min="16132" max="16132" width="13.36328125" style="55" customWidth="1"/>
    <col min="16133" max="16133" width="12.08984375" style="55" customWidth="1"/>
    <col min="16134" max="16134" width="11.81640625" style="55" customWidth="1"/>
    <col min="16135" max="16384" width="8" style="55"/>
  </cols>
  <sheetData>
    <row r="1" spans="1:8" s="51" customFormat="1" ht="18" customHeight="1" x14ac:dyDescent="0.35">
      <c r="A1" s="166" t="s">
        <v>508</v>
      </c>
      <c r="B1" s="166"/>
      <c r="C1" s="166"/>
      <c r="D1" s="166"/>
      <c r="E1" s="166"/>
      <c r="F1" s="166"/>
      <c r="G1" s="166"/>
      <c r="H1" s="166"/>
    </row>
    <row r="2" spans="1:8" s="51" customFormat="1" ht="18.75" customHeight="1" x14ac:dyDescent="0.35">
      <c r="A2" s="167" t="s">
        <v>483</v>
      </c>
      <c r="B2" s="167"/>
      <c r="C2" s="167"/>
      <c r="D2" s="167"/>
      <c r="E2" s="167"/>
      <c r="F2" s="167"/>
      <c r="G2" s="88"/>
    </row>
    <row r="3" spans="1:8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68"/>
      <c r="F3" s="161"/>
    </row>
    <row r="4" spans="1:8" ht="50.4" customHeight="1" x14ac:dyDescent="0.3">
      <c r="A4" s="157"/>
      <c r="B4" s="159"/>
      <c r="C4" s="159"/>
      <c r="D4" s="54" t="s">
        <v>430</v>
      </c>
      <c r="E4" s="54" t="s">
        <v>424</v>
      </c>
      <c r="F4" s="162"/>
    </row>
    <row r="5" spans="1:8" s="56" customFormat="1" x14ac:dyDescent="0.3">
      <c r="A5" s="4" t="s">
        <v>2</v>
      </c>
      <c r="B5" s="5"/>
      <c r="C5" s="76">
        <v>4995835.4000000013</v>
      </c>
      <c r="D5" s="76">
        <v>684045.3</v>
      </c>
      <c r="E5" s="76">
        <v>13.692310599344404</v>
      </c>
      <c r="F5" s="7" t="s">
        <v>3</v>
      </c>
    </row>
    <row r="6" spans="1:8" s="52" customFormat="1" ht="30" customHeight="1" x14ac:dyDescent="0.3">
      <c r="A6" s="9" t="s">
        <v>4</v>
      </c>
      <c r="B6" s="10" t="s">
        <v>5</v>
      </c>
      <c r="C6" s="76">
        <v>1643526.9</v>
      </c>
      <c r="D6" s="76">
        <v>152099.79999999999</v>
      </c>
      <c r="E6" s="76">
        <v>9.2544758470335964</v>
      </c>
      <c r="F6" s="7" t="s">
        <v>6</v>
      </c>
    </row>
    <row r="7" spans="1:8" s="52" customFormat="1" ht="15.6" customHeight="1" x14ac:dyDescent="0.25">
      <c r="A7" s="12" t="s">
        <v>7</v>
      </c>
      <c r="B7" s="13">
        <v>49</v>
      </c>
      <c r="C7" s="77">
        <v>756332.6</v>
      </c>
      <c r="D7" s="77">
        <v>118070.7</v>
      </c>
      <c r="E7" s="77">
        <v>15.610949468527471</v>
      </c>
      <c r="F7" s="16" t="s">
        <v>251</v>
      </c>
    </row>
    <row r="8" spans="1:8" s="52" customFormat="1" ht="15.75" customHeight="1" x14ac:dyDescent="0.25">
      <c r="A8" s="12" t="s">
        <v>18</v>
      </c>
      <c r="B8" s="13">
        <v>50</v>
      </c>
      <c r="C8" s="14" t="s">
        <v>429</v>
      </c>
      <c r="D8" s="14" t="s">
        <v>429</v>
      </c>
      <c r="E8" s="14" t="s">
        <v>429</v>
      </c>
      <c r="F8" s="16" t="s">
        <v>257</v>
      </c>
    </row>
    <row r="9" spans="1:8" s="52" customFormat="1" ht="15.75" customHeight="1" x14ac:dyDescent="0.25">
      <c r="A9" s="12" t="s">
        <v>27</v>
      </c>
      <c r="B9" s="13">
        <v>51</v>
      </c>
      <c r="C9" s="72" t="s">
        <v>434</v>
      </c>
      <c r="D9" s="72" t="s">
        <v>434</v>
      </c>
      <c r="E9" s="14" t="s">
        <v>434</v>
      </c>
      <c r="F9" s="16" t="s">
        <v>262</v>
      </c>
    </row>
    <row r="10" spans="1:8" s="58" customFormat="1" ht="27.6" x14ac:dyDescent="0.25">
      <c r="A10" s="12" t="s">
        <v>32</v>
      </c>
      <c r="B10" s="13">
        <v>52</v>
      </c>
      <c r="C10" s="77">
        <v>777402.6</v>
      </c>
      <c r="D10" s="77">
        <v>811.19999999999993</v>
      </c>
      <c r="E10" s="77">
        <v>0.1043474770987388</v>
      </c>
      <c r="F10" s="16" t="s">
        <v>33</v>
      </c>
    </row>
    <row r="11" spans="1:8" s="58" customFormat="1" ht="15.75" customHeight="1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</row>
    <row r="12" spans="1:8" s="59" customFormat="1" ht="28.8" x14ac:dyDescent="0.35">
      <c r="A12" s="9" t="s">
        <v>44</v>
      </c>
      <c r="B12" s="10" t="s">
        <v>45</v>
      </c>
      <c r="C12" s="76">
        <v>128678.29999999999</v>
      </c>
      <c r="D12" s="76">
        <v>29902.100000000002</v>
      </c>
      <c r="E12" s="76">
        <v>23.237873052410553</v>
      </c>
      <c r="F12" s="7" t="s">
        <v>46</v>
      </c>
    </row>
    <row r="13" spans="1:8" s="59" customFormat="1" ht="16.2" x14ac:dyDescent="0.35">
      <c r="A13" s="12" t="s">
        <v>47</v>
      </c>
      <c r="B13" s="13">
        <v>55</v>
      </c>
      <c r="C13" s="14" t="s">
        <v>429</v>
      </c>
      <c r="D13" s="14" t="s">
        <v>429</v>
      </c>
      <c r="E13" s="14" t="s">
        <v>429</v>
      </c>
      <c r="F13" s="16" t="s">
        <v>268</v>
      </c>
    </row>
    <row r="14" spans="1:8" s="59" customFormat="1" ht="28.8" x14ac:dyDescent="0.35">
      <c r="A14" s="15" t="s">
        <v>56</v>
      </c>
      <c r="B14" s="13">
        <v>56</v>
      </c>
      <c r="C14" s="14" t="s">
        <v>429</v>
      </c>
      <c r="D14" s="14" t="s">
        <v>429</v>
      </c>
      <c r="E14" s="14" t="s">
        <v>429</v>
      </c>
      <c r="F14" s="16" t="s">
        <v>273</v>
      </c>
    </row>
    <row r="15" spans="1:8" s="59" customFormat="1" ht="15.75" customHeight="1" x14ac:dyDescent="0.35">
      <c r="A15" s="9" t="s">
        <v>63</v>
      </c>
      <c r="B15" s="10" t="s">
        <v>64</v>
      </c>
      <c r="C15" s="76">
        <v>612608.79999999993</v>
      </c>
      <c r="D15" s="76">
        <v>81140.400000000023</v>
      </c>
      <c r="E15" s="76">
        <v>13.24505948984083</v>
      </c>
      <c r="F15" s="7" t="s">
        <v>65</v>
      </c>
    </row>
    <row r="16" spans="1:8" s="59" customFormat="1" ht="15.75" customHeight="1" x14ac:dyDescent="0.35">
      <c r="A16" s="12" t="s">
        <v>66</v>
      </c>
      <c r="B16" s="13">
        <v>58</v>
      </c>
      <c r="C16" s="77">
        <v>13354.300000000001</v>
      </c>
      <c r="D16" s="77">
        <v>1780.5999999999997</v>
      </c>
      <c r="E16" s="77">
        <v>13.333533019327104</v>
      </c>
      <c r="F16" s="16" t="s">
        <v>277</v>
      </c>
    </row>
    <row r="17" spans="1:6" s="59" customFormat="1" ht="42.6" customHeight="1" x14ac:dyDescent="0.35">
      <c r="A17" s="15" t="s">
        <v>71</v>
      </c>
      <c r="B17" s="13">
        <v>59</v>
      </c>
      <c r="C17" s="14" t="s">
        <v>429</v>
      </c>
      <c r="D17" s="14" t="s">
        <v>429</v>
      </c>
      <c r="E17" s="14" t="s">
        <v>429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14" t="s">
        <v>429</v>
      </c>
      <c r="D18" s="14" t="s">
        <v>429</v>
      </c>
      <c r="E18" s="14" t="s">
        <v>429</v>
      </c>
      <c r="F18" s="16" t="s">
        <v>283</v>
      </c>
    </row>
    <row r="19" spans="1:6" ht="28.95" customHeight="1" x14ac:dyDescent="0.3">
      <c r="A19" s="12" t="s">
        <v>81</v>
      </c>
      <c r="B19" s="13">
        <v>61</v>
      </c>
      <c r="C19" s="77">
        <v>96021.000000000015</v>
      </c>
      <c r="D19" s="77">
        <v>68784.000000000015</v>
      </c>
      <c r="E19" s="77">
        <v>71.634329990314626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14" t="s">
        <v>429</v>
      </c>
      <c r="D20" s="14" t="s">
        <v>429</v>
      </c>
      <c r="E20" s="14" t="s">
        <v>429</v>
      </c>
      <c r="F20" s="16" t="s">
        <v>290</v>
      </c>
    </row>
    <row r="21" spans="1:6" x14ac:dyDescent="0.3">
      <c r="A21" s="12" t="s">
        <v>92</v>
      </c>
      <c r="B21" s="13">
        <v>63</v>
      </c>
      <c r="C21" s="14" t="s">
        <v>429</v>
      </c>
      <c r="D21" s="14" t="s">
        <v>429</v>
      </c>
      <c r="E21" s="14" t="s">
        <v>429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523854.89999999991</v>
      </c>
      <c r="D22" s="78">
        <v>31212.6</v>
      </c>
      <c r="E22" s="78">
        <v>5.9582529437063592</v>
      </c>
      <c r="F22" s="7" t="s">
        <v>99</v>
      </c>
    </row>
    <row r="23" spans="1:6" ht="28.8" x14ac:dyDescent="0.3">
      <c r="A23" s="9" t="s">
        <v>106</v>
      </c>
      <c r="B23" s="10" t="s">
        <v>107</v>
      </c>
      <c r="C23" s="76">
        <v>1430461.5000000007</v>
      </c>
      <c r="D23" s="76">
        <v>32003.199999999993</v>
      </c>
      <c r="E23" s="76">
        <v>2.2372639878808327</v>
      </c>
      <c r="F23" s="7" t="s">
        <v>108</v>
      </c>
    </row>
    <row r="24" spans="1:6" ht="30.6" customHeight="1" x14ac:dyDescent="0.3">
      <c r="A24" s="19" t="s">
        <v>109</v>
      </c>
      <c r="B24" s="13">
        <v>69</v>
      </c>
      <c r="C24" s="14" t="s">
        <v>429</v>
      </c>
      <c r="D24" s="14" t="s">
        <v>429</v>
      </c>
      <c r="E24" s="14" t="s">
        <v>429</v>
      </c>
      <c r="F24" s="27" t="s">
        <v>297</v>
      </c>
    </row>
    <row r="25" spans="1:6" ht="41.4" x14ac:dyDescent="0.3">
      <c r="A25" s="19" t="s">
        <v>114</v>
      </c>
      <c r="B25" s="13">
        <v>70</v>
      </c>
      <c r="C25" s="14" t="s">
        <v>429</v>
      </c>
      <c r="D25" s="14" t="s">
        <v>429</v>
      </c>
      <c r="E25" s="14" t="s">
        <v>429</v>
      </c>
      <c r="F25" s="27" t="s">
        <v>300</v>
      </c>
    </row>
    <row r="26" spans="1:6" ht="40.950000000000003" customHeight="1" x14ac:dyDescent="0.3">
      <c r="A26" s="19" t="s">
        <v>119</v>
      </c>
      <c r="B26" s="13">
        <v>71</v>
      </c>
      <c r="C26" s="14" t="s">
        <v>429</v>
      </c>
      <c r="D26" s="14" t="s">
        <v>429</v>
      </c>
      <c r="E26" s="14" t="s">
        <v>429</v>
      </c>
      <c r="F26" s="27" t="s">
        <v>303</v>
      </c>
    </row>
    <row r="27" spans="1:6" x14ac:dyDescent="0.3">
      <c r="A27" s="12" t="s">
        <v>124</v>
      </c>
      <c r="B27" s="13">
        <v>72</v>
      </c>
      <c r="C27" s="14" t="s">
        <v>429</v>
      </c>
      <c r="D27" s="14" t="s">
        <v>429</v>
      </c>
      <c r="E27" s="14" t="s">
        <v>429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14" t="s">
        <v>429</v>
      </c>
      <c r="D28" s="14" t="s">
        <v>429</v>
      </c>
      <c r="E28" s="14" t="s">
        <v>429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77">
        <v>1058.3</v>
      </c>
      <c r="D29" s="77">
        <v>210.5</v>
      </c>
      <c r="E29" s="77">
        <v>19.890390248511768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7886.7000000000007</v>
      </c>
      <c r="D30" s="77">
        <v>2231.6</v>
      </c>
      <c r="E30" s="77">
        <v>28.295738395019459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331373.89999999997</v>
      </c>
      <c r="D31" s="76">
        <v>93488.900000000038</v>
      </c>
      <c r="E31" s="76">
        <v>28.212511606979323</v>
      </c>
      <c r="F31" s="7" t="s">
        <v>146</v>
      </c>
    </row>
    <row r="32" spans="1:6" x14ac:dyDescent="0.3">
      <c r="A32" s="12" t="s">
        <v>147</v>
      </c>
      <c r="B32" s="13">
        <v>77</v>
      </c>
      <c r="C32" s="14" t="s">
        <v>429</v>
      </c>
      <c r="D32" s="14" t="s">
        <v>429</v>
      </c>
      <c r="E32" s="14" t="s">
        <v>429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3366.3</v>
      </c>
      <c r="D33" s="77">
        <v>1105.8</v>
      </c>
      <c r="E33" s="77">
        <v>32.849122181623734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501.90000000000003</v>
      </c>
      <c r="D34" s="77">
        <v>437.80000000000007</v>
      </c>
      <c r="E34" s="77">
        <v>87.22853157999603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14" t="s">
        <v>429</v>
      </c>
      <c r="D35" s="14" t="s">
        <v>429</v>
      </c>
      <c r="E35" s="14" t="s">
        <v>429</v>
      </c>
      <c r="F35" s="16" t="s">
        <v>330</v>
      </c>
    </row>
    <row r="36" spans="1:6" s="60" customFormat="1" ht="27.6" x14ac:dyDescent="0.25">
      <c r="A36" s="12" t="s">
        <v>175</v>
      </c>
      <c r="B36" s="13">
        <v>81</v>
      </c>
      <c r="C36" s="77">
        <v>188519.6</v>
      </c>
      <c r="D36" s="77">
        <v>81944.700000000041</v>
      </c>
      <c r="E36" s="77">
        <v>43.467469695458746</v>
      </c>
      <c r="F36" s="26" t="s">
        <v>334</v>
      </c>
    </row>
    <row r="37" spans="1:6" s="60" customFormat="1" ht="55.2" x14ac:dyDescent="0.25">
      <c r="A37" s="12" t="s">
        <v>182</v>
      </c>
      <c r="B37" s="13">
        <v>82</v>
      </c>
      <c r="C37" s="14" t="s">
        <v>429</v>
      </c>
      <c r="D37" s="14" t="s">
        <v>429</v>
      </c>
      <c r="E37" s="14" t="s">
        <v>429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67708.3</v>
      </c>
      <c r="D38" s="76">
        <v>61237.900000000009</v>
      </c>
      <c r="E38" s="76">
        <v>90.443712218442954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223701.9</v>
      </c>
      <c r="D39" s="76">
        <v>194158.80000000002</v>
      </c>
      <c r="E39" s="76">
        <v>86.793540868450393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223263.19999999998</v>
      </c>
      <c r="D40" s="77">
        <v>193720.1</v>
      </c>
      <c r="E40" s="77">
        <v>86.76759089720116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14" t="s">
        <v>429</v>
      </c>
      <c r="D41" s="14" t="s">
        <v>429</v>
      </c>
      <c r="E41" s="14" t="s">
        <v>429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14" t="s">
        <v>429</v>
      </c>
      <c r="D42" s="14" t="s">
        <v>429</v>
      </c>
      <c r="E42" s="14" t="s">
        <v>429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6" t="s">
        <v>429</v>
      </c>
      <c r="D43" s="6" t="s">
        <v>429</v>
      </c>
      <c r="E43" s="6" t="s">
        <v>429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14" t="s">
        <v>429</v>
      </c>
      <c r="D44" s="14" t="s">
        <v>429</v>
      </c>
      <c r="E44" s="14" t="s">
        <v>429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14" t="s">
        <v>429</v>
      </c>
      <c r="D45" s="14" t="s">
        <v>429</v>
      </c>
      <c r="E45" s="14" t="s">
        <v>429</v>
      </c>
      <c r="F45" s="16" t="s">
        <v>362</v>
      </c>
    </row>
    <row r="46" spans="1:6" x14ac:dyDescent="0.3">
      <c r="A46" s="12" t="s">
        <v>235</v>
      </c>
      <c r="B46" s="13">
        <v>92</v>
      </c>
      <c r="C46" s="72" t="s">
        <v>434</v>
      </c>
      <c r="D46" s="72" t="s">
        <v>434</v>
      </c>
      <c r="E46" s="14" t="s">
        <v>434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14" t="s">
        <v>429</v>
      </c>
      <c r="D47" s="14" t="s">
        <v>429</v>
      </c>
      <c r="E47" s="14" t="s">
        <v>429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6" t="s">
        <v>429</v>
      </c>
      <c r="D48" s="6" t="s">
        <v>429</v>
      </c>
      <c r="E48" s="6" t="s">
        <v>429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14" t="s">
        <v>429</v>
      </c>
      <c r="D49" s="14" t="s">
        <v>429</v>
      </c>
      <c r="E49" s="14" t="s">
        <v>429</v>
      </c>
      <c r="F49" s="16" t="s">
        <v>367</v>
      </c>
    </row>
    <row r="50" spans="1:6" x14ac:dyDescent="0.3">
      <c r="A50" s="12" t="s">
        <v>248</v>
      </c>
      <c r="B50" s="13">
        <v>96</v>
      </c>
      <c r="C50" s="14" t="s">
        <v>429</v>
      </c>
      <c r="D50" s="14" t="s">
        <v>429</v>
      </c>
      <c r="E50" s="14" t="s">
        <v>429</v>
      </c>
      <c r="F50" s="16" t="s">
        <v>250</v>
      </c>
    </row>
  </sheetData>
  <mergeCells count="7">
    <mergeCell ref="A1:H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G1"/>
    </sheetView>
  </sheetViews>
  <sheetFormatPr defaultColWidth="9.54296875" defaultRowHeight="15.6" x14ac:dyDescent="0.3"/>
  <cols>
    <col min="1" max="1" width="33.453125" style="61" customWidth="1"/>
    <col min="2" max="2" width="9.54296875" style="62" customWidth="1"/>
    <col min="3" max="3" width="14.453125" style="60" customWidth="1"/>
    <col min="4" max="4" width="15.90625" style="60" customWidth="1"/>
    <col min="5" max="5" width="14.453125" style="60" customWidth="1"/>
    <col min="6" max="6" width="33.453125" style="60" customWidth="1"/>
    <col min="7" max="248" width="8.453125" style="55" customWidth="1"/>
    <col min="249" max="249" width="33.453125" style="55" customWidth="1"/>
    <col min="250" max="250" width="9.54296875" style="55"/>
    <col min="251" max="251" width="33.453125" style="55" customWidth="1"/>
    <col min="252" max="252" width="9.54296875" style="55"/>
    <col min="253" max="253" width="14.453125" style="55" customWidth="1"/>
    <col min="254" max="254" width="15.90625" style="55" customWidth="1"/>
    <col min="255" max="255" width="15" style="55" customWidth="1"/>
    <col min="256" max="256" width="33.453125" style="55" customWidth="1"/>
    <col min="257" max="257" width="14" style="55" customWidth="1"/>
    <col min="258" max="258" width="12.81640625" style="55" customWidth="1"/>
    <col min="259" max="504" width="8.453125" style="55" customWidth="1"/>
    <col min="505" max="505" width="33.453125" style="55" customWidth="1"/>
    <col min="506" max="506" width="9.54296875" style="55"/>
    <col min="507" max="507" width="33.453125" style="55" customWidth="1"/>
    <col min="508" max="508" width="9.54296875" style="55"/>
    <col min="509" max="509" width="14.453125" style="55" customWidth="1"/>
    <col min="510" max="510" width="15.90625" style="55" customWidth="1"/>
    <col min="511" max="511" width="15" style="55" customWidth="1"/>
    <col min="512" max="512" width="33.453125" style="55" customWidth="1"/>
    <col min="513" max="513" width="14" style="55" customWidth="1"/>
    <col min="514" max="514" width="12.81640625" style="55" customWidth="1"/>
    <col min="515" max="760" width="8.453125" style="55" customWidth="1"/>
    <col min="761" max="761" width="33.453125" style="55" customWidth="1"/>
    <col min="762" max="762" width="9.54296875" style="55"/>
    <col min="763" max="763" width="33.453125" style="55" customWidth="1"/>
    <col min="764" max="764" width="9.54296875" style="55"/>
    <col min="765" max="765" width="14.453125" style="55" customWidth="1"/>
    <col min="766" max="766" width="15.90625" style="55" customWidth="1"/>
    <col min="767" max="767" width="15" style="55" customWidth="1"/>
    <col min="768" max="768" width="33.453125" style="55" customWidth="1"/>
    <col min="769" max="769" width="14" style="55" customWidth="1"/>
    <col min="770" max="770" width="12.81640625" style="55" customWidth="1"/>
    <col min="771" max="1016" width="8.453125" style="55" customWidth="1"/>
    <col min="1017" max="1017" width="33.453125" style="55" customWidth="1"/>
    <col min="1018" max="1018" width="9.54296875" style="55"/>
    <col min="1019" max="1019" width="33.453125" style="55" customWidth="1"/>
    <col min="1020" max="1020" width="9.54296875" style="55"/>
    <col min="1021" max="1021" width="14.453125" style="55" customWidth="1"/>
    <col min="1022" max="1022" width="15.90625" style="55" customWidth="1"/>
    <col min="1023" max="1023" width="15" style="55" customWidth="1"/>
    <col min="1024" max="1024" width="33.453125" style="55" customWidth="1"/>
    <col min="1025" max="1025" width="14" style="55" customWidth="1"/>
    <col min="1026" max="1026" width="12.81640625" style="55" customWidth="1"/>
    <col min="1027" max="1272" width="8.453125" style="55" customWidth="1"/>
    <col min="1273" max="1273" width="33.453125" style="55" customWidth="1"/>
    <col min="1274" max="1274" width="9.54296875" style="55"/>
    <col min="1275" max="1275" width="33.453125" style="55" customWidth="1"/>
    <col min="1276" max="1276" width="9.54296875" style="55"/>
    <col min="1277" max="1277" width="14.453125" style="55" customWidth="1"/>
    <col min="1278" max="1278" width="15.90625" style="55" customWidth="1"/>
    <col min="1279" max="1279" width="15" style="55" customWidth="1"/>
    <col min="1280" max="1280" width="33.453125" style="55" customWidth="1"/>
    <col min="1281" max="1281" width="14" style="55" customWidth="1"/>
    <col min="1282" max="1282" width="12.81640625" style="55" customWidth="1"/>
    <col min="1283" max="1528" width="8.453125" style="55" customWidth="1"/>
    <col min="1529" max="1529" width="33.453125" style="55" customWidth="1"/>
    <col min="1530" max="1530" width="9.54296875" style="55"/>
    <col min="1531" max="1531" width="33.453125" style="55" customWidth="1"/>
    <col min="1532" max="1532" width="9.54296875" style="55"/>
    <col min="1533" max="1533" width="14.453125" style="55" customWidth="1"/>
    <col min="1534" max="1534" width="15.90625" style="55" customWidth="1"/>
    <col min="1535" max="1535" width="15" style="55" customWidth="1"/>
    <col min="1536" max="1536" width="33.453125" style="55" customWidth="1"/>
    <col min="1537" max="1537" width="14" style="55" customWidth="1"/>
    <col min="1538" max="1538" width="12.81640625" style="55" customWidth="1"/>
    <col min="1539" max="1784" width="8.453125" style="55" customWidth="1"/>
    <col min="1785" max="1785" width="33.453125" style="55" customWidth="1"/>
    <col min="1786" max="1786" width="9.54296875" style="55"/>
    <col min="1787" max="1787" width="33.453125" style="55" customWidth="1"/>
    <col min="1788" max="1788" width="9.54296875" style="55"/>
    <col min="1789" max="1789" width="14.453125" style="55" customWidth="1"/>
    <col min="1790" max="1790" width="15.90625" style="55" customWidth="1"/>
    <col min="1791" max="1791" width="15" style="55" customWidth="1"/>
    <col min="1792" max="1792" width="33.453125" style="55" customWidth="1"/>
    <col min="1793" max="1793" width="14" style="55" customWidth="1"/>
    <col min="1794" max="1794" width="12.81640625" style="55" customWidth="1"/>
    <col min="1795" max="2040" width="8.453125" style="55" customWidth="1"/>
    <col min="2041" max="2041" width="33.453125" style="55" customWidth="1"/>
    <col min="2042" max="2042" width="9.54296875" style="55"/>
    <col min="2043" max="2043" width="33.453125" style="55" customWidth="1"/>
    <col min="2044" max="2044" width="9.54296875" style="55"/>
    <col min="2045" max="2045" width="14.453125" style="55" customWidth="1"/>
    <col min="2046" max="2046" width="15.90625" style="55" customWidth="1"/>
    <col min="2047" max="2047" width="15" style="55" customWidth="1"/>
    <col min="2048" max="2048" width="33.453125" style="55" customWidth="1"/>
    <col min="2049" max="2049" width="14" style="55" customWidth="1"/>
    <col min="2050" max="2050" width="12.81640625" style="55" customWidth="1"/>
    <col min="2051" max="2296" width="8.453125" style="55" customWidth="1"/>
    <col min="2297" max="2297" width="33.453125" style="55" customWidth="1"/>
    <col min="2298" max="2298" width="9.54296875" style="55"/>
    <col min="2299" max="2299" width="33.453125" style="55" customWidth="1"/>
    <col min="2300" max="2300" width="9.54296875" style="55"/>
    <col min="2301" max="2301" width="14.453125" style="55" customWidth="1"/>
    <col min="2302" max="2302" width="15.90625" style="55" customWidth="1"/>
    <col min="2303" max="2303" width="15" style="55" customWidth="1"/>
    <col min="2304" max="2304" width="33.453125" style="55" customWidth="1"/>
    <col min="2305" max="2305" width="14" style="55" customWidth="1"/>
    <col min="2306" max="2306" width="12.81640625" style="55" customWidth="1"/>
    <col min="2307" max="2552" width="8.453125" style="55" customWidth="1"/>
    <col min="2553" max="2553" width="33.453125" style="55" customWidth="1"/>
    <col min="2554" max="2554" width="9.54296875" style="55"/>
    <col min="2555" max="2555" width="33.453125" style="55" customWidth="1"/>
    <col min="2556" max="2556" width="9.54296875" style="55"/>
    <col min="2557" max="2557" width="14.453125" style="55" customWidth="1"/>
    <col min="2558" max="2558" width="15.90625" style="55" customWidth="1"/>
    <col min="2559" max="2559" width="15" style="55" customWidth="1"/>
    <col min="2560" max="2560" width="33.453125" style="55" customWidth="1"/>
    <col min="2561" max="2561" width="14" style="55" customWidth="1"/>
    <col min="2562" max="2562" width="12.81640625" style="55" customWidth="1"/>
    <col min="2563" max="2808" width="8.453125" style="55" customWidth="1"/>
    <col min="2809" max="2809" width="33.453125" style="55" customWidth="1"/>
    <col min="2810" max="2810" width="9.54296875" style="55"/>
    <col min="2811" max="2811" width="33.453125" style="55" customWidth="1"/>
    <col min="2812" max="2812" width="9.54296875" style="55"/>
    <col min="2813" max="2813" width="14.453125" style="55" customWidth="1"/>
    <col min="2814" max="2814" width="15.90625" style="55" customWidth="1"/>
    <col min="2815" max="2815" width="15" style="55" customWidth="1"/>
    <col min="2816" max="2816" width="33.453125" style="55" customWidth="1"/>
    <col min="2817" max="2817" width="14" style="55" customWidth="1"/>
    <col min="2818" max="2818" width="12.81640625" style="55" customWidth="1"/>
    <col min="2819" max="3064" width="8.453125" style="55" customWidth="1"/>
    <col min="3065" max="3065" width="33.453125" style="55" customWidth="1"/>
    <col min="3066" max="3066" width="9.54296875" style="55"/>
    <col min="3067" max="3067" width="33.453125" style="55" customWidth="1"/>
    <col min="3068" max="3068" width="9.54296875" style="55"/>
    <col min="3069" max="3069" width="14.453125" style="55" customWidth="1"/>
    <col min="3070" max="3070" width="15.90625" style="55" customWidth="1"/>
    <col min="3071" max="3071" width="15" style="55" customWidth="1"/>
    <col min="3072" max="3072" width="33.453125" style="55" customWidth="1"/>
    <col min="3073" max="3073" width="14" style="55" customWidth="1"/>
    <col min="3074" max="3074" width="12.81640625" style="55" customWidth="1"/>
    <col min="3075" max="3320" width="8.453125" style="55" customWidth="1"/>
    <col min="3321" max="3321" width="33.453125" style="55" customWidth="1"/>
    <col min="3322" max="3322" width="9.54296875" style="55"/>
    <col min="3323" max="3323" width="33.453125" style="55" customWidth="1"/>
    <col min="3324" max="3324" width="9.54296875" style="55"/>
    <col min="3325" max="3325" width="14.453125" style="55" customWidth="1"/>
    <col min="3326" max="3326" width="15.90625" style="55" customWidth="1"/>
    <col min="3327" max="3327" width="15" style="55" customWidth="1"/>
    <col min="3328" max="3328" width="33.453125" style="55" customWidth="1"/>
    <col min="3329" max="3329" width="14" style="55" customWidth="1"/>
    <col min="3330" max="3330" width="12.81640625" style="55" customWidth="1"/>
    <col min="3331" max="3576" width="8.453125" style="55" customWidth="1"/>
    <col min="3577" max="3577" width="33.453125" style="55" customWidth="1"/>
    <col min="3578" max="3578" width="9.54296875" style="55"/>
    <col min="3579" max="3579" width="33.453125" style="55" customWidth="1"/>
    <col min="3580" max="3580" width="9.54296875" style="55"/>
    <col min="3581" max="3581" width="14.453125" style="55" customWidth="1"/>
    <col min="3582" max="3582" width="15.90625" style="55" customWidth="1"/>
    <col min="3583" max="3583" width="15" style="55" customWidth="1"/>
    <col min="3584" max="3584" width="33.453125" style="55" customWidth="1"/>
    <col min="3585" max="3585" width="14" style="55" customWidth="1"/>
    <col min="3586" max="3586" width="12.81640625" style="55" customWidth="1"/>
    <col min="3587" max="3832" width="8.453125" style="55" customWidth="1"/>
    <col min="3833" max="3833" width="33.453125" style="55" customWidth="1"/>
    <col min="3834" max="3834" width="9.54296875" style="55"/>
    <col min="3835" max="3835" width="33.453125" style="55" customWidth="1"/>
    <col min="3836" max="3836" width="9.54296875" style="55"/>
    <col min="3837" max="3837" width="14.453125" style="55" customWidth="1"/>
    <col min="3838" max="3838" width="15.90625" style="55" customWidth="1"/>
    <col min="3839" max="3839" width="15" style="55" customWidth="1"/>
    <col min="3840" max="3840" width="33.453125" style="55" customWidth="1"/>
    <col min="3841" max="3841" width="14" style="55" customWidth="1"/>
    <col min="3842" max="3842" width="12.81640625" style="55" customWidth="1"/>
    <col min="3843" max="4088" width="8.453125" style="55" customWidth="1"/>
    <col min="4089" max="4089" width="33.453125" style="55" customWidth="1"/>
    <col min="4090" max="4090" width="9.54296875" style="55"/>
    <col min="4091" max="4091" width="33.453125" style="55" customWidth="1"/>
    <col min="4092" max="4092" width="9.54296875" style="55"/>
    <col min="4093" max="4093" width="14.453125" style="55" customWidth="1"/>
    <col min="4094" max="4094" width="15.90625" style="55" customWidth="1"/>
    <col min="4095" max="4095" width="15" style="55" customWidth="1"/>
    <col min="4096" max="4096" width="33.453125" style="55" customWidth="1"/>
    <col min="4097" max="4097" width="14" style="55" customWidth="1"/>
    <col min="4098" max="4098" width="12.81640625" style="55" customWidth="1"/>
    <col min="4099" max="4344" width="8.453125" style="55" customWidth="1"/>
    <col min="4345" max="4345" width="33.453125" style="55" customWidth="1"/>
    <col min="4346" max="4346" width="9.54296875" style="55"/>
    <col min="4347" max="4347" width="33.453125" style="55" customWidth="1"/>
    <col min="4348" max="4348" width="9.54296875" style="55"/>
    <col min="4349" max="4349" width="14.453125" style="55" customWidth="1"/>
    <col min="4350" max="4350" width="15.90625" style="55" customWidth="1"/>
    <col min="4351" max="4351" width="15" style="55" customWidth="1"/>
    <col min="4352" max="4352" width="33.453125" style="55" customWidth="1"/>
    <col min="4353" max="4353" width="14" style="55" customWidth="1"/>
    <col min="4354" max="4354" width="12.81640625" style="55" customWidth="1"/>
    <col min="4355" max="4600" width="8.453125" style="55" customWidth="1"/>
    <col min="4601" max="4601" width="33.453125" style="55" customWidth="1"/>
    <col min="4602" max="4602" width="9.54296875" style="55"/>
    <col min="4603" max="4603" width="33.453125" style="55" customWidth="1"/>
    <col min="4604" max="4604" width="9.54296875" style="55"/>
    <col min="4605" max="4605" width="14.453125" style="55" customWidth="1"/>
    <col min="4606" max="4606" width="15.90625" style="55" customWidth="1"/>
    <col min="4607" max="4607" width="15" style="55" customWidth="1"/>
    <col min="4608" max="4608" width="33.453125" style="55" customWidth="1"/>
    <col min="4609" max="4609" width="14" style="55" customWidth="1"/>
    <col min="4610" max="4610" width="12.81640625" style="55" customWidth="1"/>
    <col min="4611" max="4856" width="8.453125" style="55" customWidth="1"/>
    <col min="4857" max="4857" width="33.453125" style="55" customWidth="1"/>
    <col min="4858" max="4858" width="9.54296875" style="55"/>
    <col min="4859" max="4859" width="33.453125" style="55" customWidth="1"/>
    <col min="4860" max="4860" width="9.54296875" style="55"/>
    <col min="4861" max="4861" width="14.453125" style="55" customWidth="1"/>
    <col min="4862" max="4862" width="15.90625" style="55" customWidth="1"/>
    <col min="4863" max="4863" width="15" style="55" customWidth="1"/>
    <col min="4864" max="4864" width="33.453125" style="55" customWidth="1"/>
    <col min="4865" max="4865" width="14" style="55" customWidth="1"/>
    <col min="4866" max="4866" width="12.81640625" style="55" customWidth="1"/>
    <col min="4867" max="5112" width="8.453125" style="55" customWidth="1"/>
    <col min="5113" max="5113" width="33.453125" style="55" customWidth="1"/>
    <col min="5114" max="5114" width="9.54296875" style="55"/>
    <col min="5115" max="5115" width="33.453125" style="55" customWidth="1"/>
    <col min="5116" max="5116" width="9.54296875" style="55"/>
    <col min="5117" max="5117" width="14.453125" style="55" customWidth="1"/>
    <col min="5118" max="5118" width="15.90625" style="55" customWidth="1"/>
    <col min="5119" max="5119" width="15" style="55" customWidth="1"/>
    <col min="5120" max="5120" width="33.453125" style="55" customWidth="1"/>
    <col min="5121" max="5121" width="14" style="55" customWidth="1"/>
    <col min="5122" max="5122" width="12.81640625" style="55" customWidth="1"/>
    <col min="5123" max="5368" width="8.453125" style="55" customWidth="1"/>
    <col min="5369" max="5369" width="33.453125" style="55" customWidth="1"/>
    <col min="5370" max="5370" width="9.54296875" style="55"/>
    <col min="5371" max="5371" width="33.453125" style="55" customWidth="1"/>
    <col min="5372" max="5372" width="9.54296875" style="55"/>
    <col min="5373" max="5373" width="14.453125" style="55" customWidth="1"/>
    <col min="5374" max="5374" width="15.90625" style="55" customWidth="1"/>
    <col min="5375" max="5375" width="15" style="55" customWidth="1"/>
    <col min="5376" max="5376" width="33.453125" style="55" customWidth="1"/>
    <col min="5377" max="5377" width="14" style="55" customWidth="1"/>
    <col min="5378" max="5378" width="12.81640625" style="55" customWidth="1"/>
    <col min="5379" max="5624" width="8.453125" style="55" customWidth="1"/>
    <col min="5625" max="5625" width="33.453125" style="55" customWidth="1"/>
    <col min="5626" max="5626" width="9.54296875" style="55"/>
    <col min="5627" max="5627" width="33.453125" style="55" customWidth="1"/>
    <col min="5628" max="5628" width="9.54296875" style="55"/>
    <col min="5629" max="5629" width="14.453125" style="55" customWidth="1"/>
    <col min="5630" max="5630" width="15.90625" style="55" customWidth="1"/>
    <col min="5631" max="5631" width="15" style="55" customWidth="1"/>
    <col min="5632" max="5632" width="33.453125" style="55" customWidth="1"/>
    <col min="5633" max="5633" width="14" style="55" customWidth="1"/>
    <col min="5634" max="5634" width="12.81640625" style="55" customWidth="1"/>
    <col min="5635" max="5880" width="8.453125" style="55" customWidth="1"/>
    <col min="5881" max="5881" width="33.453125" style="55" customWidth="1"/>
    <col min="5882" max="5882" width="9.54296875" style="55"/>
    <col min="5883" max="5883" width="33.453125" style="55" customWidth="1"/>
    <col min="5884" max="5884" width="9.54296875" style="55"/>
    <col min="5885" max="5885" width="14.453125" style="55" customWidth="1"/>
    <col min="5886" max="5886" width="15.90625" style="55" customWidth="1"/>
    <col min="5887" max="5887" width="15" style="55" customWidth="1"/>
    <col min="5888" max="5888" width="33.453125" style="55" customWidth="1"/>
    <col min="5889" max="5889" width="14" style="55" customWidth="1"/>
    <col min="5890" max="5890" width="12.81640625" style="55" customWidth="1"/>
    <col min="5891" max="6136" width="8.453125" style="55" customWidth="1"/>
    <col min="6137" max="6137" width="33.453125" style="55" customWidth="1"/>
    <col min="6138" max="6138" width="9.54296875" style="55"/>
    <col min="6139" max="6139" width="33.453125" style="55" customWidth="1"/>
    <col min="6140" max="6140" width="9.54296875" style="55"/>
    <col min="6141" max="6141" width="14.453125" style="55" customWidth="1"/>
    <col min="6142" max="6142" width="15.90625" style="55" customWidth="1"/>
    <col min="6143" max="6143" width="15" style="55" customWidth="1"/>
    <col min="6144" max="6144" width="33.453125" style="55" customWidth="1"/>
    <col min="6145" max="6145" width="14" style="55" customWidth="1"/>
    <col min="6146" max="6146" width="12.81640625" style="55" customWidth="1"/>
    <col min="6147" max="6392" width="8.453125" style="55" customWidth="1"/>
    <col min="6393" max="6393" width="33.453125" style="55" customWidth="1"/>
    <col min="6394" max="6394" width="9.54296875" style="55"/>
    <col min="6395" max="6395" width="33.453125" style="55" customWidth="1"/>
    <col min="6396" max="6396" width="9.54296875" style="55"/>
    <col min="6397" max="6397" width="14.453125" style="55" customWidth="1"/>
    <col min="6398" max="6398" width="15.90625" style="55" customWidth="1"/>
    <col min="6399" max="6399" width="15" style="55" customWidth="1"/>
    <col min="6400" max="6400" width="33.453125" style="55" customWidth="1"/>
    <col min="6401" max="6401" width="14" style="55" customWidth="1"/>
    <col min="6402" max="6402" width="12.81640625" style="55" customWidth="1"/>
    <col min="6403" max="6648" width="8.453125" style="55" customWidth="1"/>
    <col min="6649" max="6649" width="33.453125" style="55" customWidth="1"/>
    <col min="6650" max="6650" width="9.54296875" style="55"/>
    <col min="6651" max="6651" width="33.453125" style="55" customWidth="1"/>
    <col min="6652" max="6652" width="9.54296875" style="55"/>
    <col min="6653" max="6653" width="14.453125" style="55" customWidth="1"/>
    <col min="6654" max="6654" width="15.90625" style="55" customWidth="1"/>
    <col min="6655" max="6655" width="15" style="55" customWidth="1"/>
    <col min="6656" max="6656" width="33.453125" style="55" customWidth="1"/>
    <col min="6657" max="6657" width="14" style="55" customWidth="1"/>
    <col min="6658" max="6658" width="12.81640625" style="55" customWidth="1"/>
    <col min="6659" max="6904" width="8.453125" style="55" customWidth="1"/>
    <col min="6905" max="6905" width="33.453125" style="55" customWidth="1"/>
    <col min="6906" max="6906" width="9.54296875" style="55"/>
    <col min="6907" max="6907" width="33.453125" style="55" customWidth="1"/>
    <col min="6908" max="6908" width="9.54296875" style="55"/>
    <col min="6909" max="6909" width="14.453125" style="55" customWidth="1"/>
    <col min="6910" max="6910" width="15.90625" style="55" customWidth="1"/>
    <col min="6911" max="6911" width="15" style="55" customWidth="1"/>
    <col min="6912" max="6912" width="33.453125" style="55" customWidth="1"/>
    <col min="6913" max="6913" width="14" style="55" customWidth="1"/>
    <col min="6914" max="6914" width="12.81640625" style="55" customWidth="1"/>
    <col min="6915" max="7160" width="8.453125" style="55" customWidth="1"/>
    <col min="7161" max="7161" width="33.453125" style="55" customWidth="1"/>
    <col min="7162" max="7162" width="9.54296875" style="55"/>
    <col min="7163" max="7163" width="33.453125" style="55" customWidth="1"/>
    <col min="7164" max="7164" width="9.54296875" style="55"/>
    <col min="7165" max="7165" width="14.453125" style="55" customWidth="1"/>
    <col min="7166" max="7166" width="15.90625" style="55" customWidth="1"/>
    <col min="7167" max="7167" width="15" style="55" customWidth="1"/>
    <col min="7168" max="7168" width="33.453125" style="55" customWidth="1"/>
    <col min="7169" max="7169" width="14" style="55" customWidth="1"/>
    <col min="7170" max="7170" width="12.81640625" style="55" customWidth="1"/>
    <col min="7171" max="7416" width="8.453125" style="55" customWidth="1"/>
    <col min="7417" max="7417" width="33.453125" style="55" customWidth="1"/>
    <col min="7418" max="7418" width="9.54296875" style="55"/>
    <col min="7419" max="7419" width="33.453125" style="55" customWidth="1"/>
    <col min="7420" max="7420" width="9.54296875" style="55"/>
    <col min="7421" max="7421" width="14.453125" style="55" customWidth="1"/>
    <col min="7422" max="7422" width="15.90625" style="55" customWidth="1"/>
    <col min="7423" max="7423" width="15" style="55" customWidth="1"/>
    <col min="7424" max="7424" width="33.453125" style="55" customWidth="1"/>
    <col min="7425" max="7425" width="14" style="55" customWidth="1"/>
    <col min="7426" max="7426" width="12.81640625" style="55" customWidth="1"/>
    <col min="7427" max="7672" width="8.453125" style="55" customWidth="1"/>
    <col min="7673" max="7673" width="33.453125" style="55" customWidth="1"/>
    <col min="7674" max="7674" width="9.54296875" style="55"/>
    <col min="7675" max="7675" width="33.453125" style="55" customWidth="1"/>
    <col min="7676" max="7676" width="9.54296875" style="55"/>
    <col min="7677" max="7677" width="14.453125" style="55" customWidth="1"/>
    <col min="7678" max="7678" width="15.90625" style="55" customWidth="1"/>
    <col min="7679" max="7679" width="15" style="55" customWidth="1"/>
    <col min="7680" max="7680" width="33.453125" style="55" customWidth="1"/>
    <col min="7681" max="7681" width="14" style="55" customWidth="1"/>
    <col min="7682" max="7682" width="12.81640625" style="55" customWidth="1"/>
    <col min="7683" max="7928" width="8.453125" style="55" customWidth="1"/>
    <col min="7929" max="7929" width="33.453125" style="55" customWidth="1"/>
    <col min="7930" max="7930" width="9.54296875" style="55"/>
    <col min="7931" max="7931" width="33.453125" style="55" customWidth="1"/>
    <col min="7932" max="7932" width="9.54296875" style="55"/>
    <col min="7933" max="7933" width="14.453125" style="55" customWidth="1"/>
    <col min="7934" max="7934" width="15.90625" style="55" customWidth="1"/>
    <col min="7935" max="7935" width="15" style="55" customWidth="1"/>
    <col min="7936" max="7936" width="33.453125" style="55" customWidth="1"/>
    <col min="7937" max="7937" width="14" style="55" customWidth="1"/>
    <col min="7938" max="7938" width="12.81640625" style="55" customWidth="1"/>
    <col min="7939" max="8184" width="8.453125" style="55" customWidth="1"/>
    <col min="8185" max="8185" width="33.453125" style="55" customWidth="1"/>
    <col min="8186" max="8186" width="9.54296875" style="55"/>
    <col min="8187" max="8187" width="33.453125" style="55" customWidth="1"/>
    <col min="8188" max="8188" width="9.54296875" style="55"/>
    <col min="8189" max="8189" width="14.453125" style="55" customWidth="1"/>
    <col min="8190" max="8190" width="15.90625" style="55" customWidth="1"/>
    <col min="8191" max="8191" width="15" style="55" customWidth="1"/>
    <col min="8192" max="8192" width="33.453125" style="55" customWidth="1"/>
    <col min="8193" max="8193" width="14" style="55" customWidth="1"/>
    <col min="8194" max="8194" width="12.81640625" style="55" customWidth="1"/>
    <col min="8195" max="8440" width="8.453125" style="55" customWidth="1"/>
    <col min="8441" max="8441" width="33.453125" style="55" customWidth="1"/>
    <col min="8442" max="8442" width="9.54296875" style="55"/>
    <col min="8443" max="8443" width="33.453125" style="55" customWidth="1"/>
    <col min="8444" max="8444" width="9.54296875" style="55"/>
    <col min="8445" max="8445" width="14.453125" style="55" customWidth="1"/>
    <col min="8446" max="8446" width="15.90625" style="55" customWidth="1"/>
    <col min="8447" max="8447" width="15" style="55" customWidth="1"/>
    <col min="8448" max="8448" width="33.453125" style="55" customWidth="1"/>
    <col min="8449" max="8449" width="14" style="55" customWidth="1"/>
    <col min="8450" max="8450" width="12.81640625" style="55" customWidth="1"/>
    <col min="8451" max="8696" width="8.453125" style="55" customWidth="1"/>
    <col min="8697" max="8697" width="33.453125" style="55" customWidth="1"/>
    <col min="8698" max="8698" width="9.54296875" style="55"/>
    <col min="8699" max="8699" width="33.453125" style="55" customWidth="1"/>
    <col min="8700" max="8700" width="9.54296875" style="55"/>
    <col min="8701" max="8701" width="14.453125" style="55" customWidth="1"/>
    <col min="8702" max="8702" width="15.90625" style="55" customWidth="1"/>
    <col min="8703" max="8703" width="15" style="55" customWidth="1"/>
    <col min="8704" max="8704" width="33.453125" style="55" customWidth="1"/>
    <col min="8705" max="8705" width="14" style="55" customWidth="1"/>
    <col min="8706" max="8706" width="12.81640625" style="55" customWidth="1"/>
    <col min="8707" max="8952" width="8.453125" style="55" customWidth="1"/>
    <col min="8953" max="8953" width="33.453125" style="55" customWidth="1"/>
    <col min="8954" max="8954" width="9.54296875" style="55"/>
    <col min="8955" max="8955" width="33.453125" style="55" customWidth="1"/>
    <col min="8956" max="8956" width="9.54296875" style="55"/>
    <col min="8957" max="8957" width="14.453125" style="55" customWidth="1"/>
    <col min="8958" max="8958" width="15.90625" style="55" customWidth="1"/>
    <col min="8959" max="8959" width="15" style="55" customWidth="1"/>
    <col min="8960" max="8960" width="33.453125" style="55" customWidth="1"/>
    <col min="8961" max="8961" width="14" style="55" customWidth="1"/>
    <col min="8962" max="8962" width="12.81640625" style="55" customWidth="1"/>
    <col min="8963" max="9208" width="8.453125" style="55" customWidth="1"/>
    <col min="9209" max="9209" width="33.453125" style="55" customWidth="1"/>
    <col min="9210" max="9210" width="9.54296875" style="55"/>
    <col min="9211" max="9211" width="33.453125" style="55" customWidth="1"/>
    <col min="9212" max="9212" width="9.54296875" style="55"/>
    <col min="9213" max="9213" width="14.453125" style="55" customWidth="1"/>
    <col min="9214" max="9214" width="15.90625" style="55" customWidth="1"/>
    <col min="9215" max="9215" width="15" style="55" customWidth="1"/>
    <col min="9216" max="9216" width="33.453125" style="55" customWidth="1"/>
    <col min="9217" max="9217" width="14" style="55" customWidth="1"/>
    <col min="9218" max="9218" width="12.81640625" style="55" customWidth="1"/>
    <col min="9219" max="9464" width="8.453125" style="55" customWidth="1"/>
    <col min="9465" max="9465" width="33.453125" style="55" customWidth="1"/>
    <col min="9466" max="9466" width="9.54296875" style="55"/>
    <col min="9467" max="9467" width="33.453125" style="55" customWidth="1"/>
    <col min="9468" max="9468" width="9.54296875" style="55"/>
    <col min="9469" max="9469" width="14.453125" style="55" customWidth="1"/>
    <col min="9470" max="9470" width="15.90625" style="55" customWidth="1"/>
    <col min="9471" max="9471" width="15" style="55" customWidth="1"/>
    <col min="9472" max="9472" width="33.453125" style="55" customWidth="1"/>
    <col min="9473" max="9473" width="14" style="55" customWidth="1"/>
    <col min="9474" max="9474" width="12.81640625" style="55" customWidth="1"/>
    <col min="9475" max="9720" width="8.453125" style="55" customWidth="1"/>
    <col min="9721" max="9721" width="33.453125" style="55" customWidth="1"/>
    <col min="9722" max="9722" width="9.54296875" style="55"/>
    <col min="9723" max="9723" width="33.453125" style="55" customWidth="1"/>
    <col min="9724" max="9724" width="9.54296875" style="55"/>
    <col min="9725" max="9725" width="14.453125" style="55" customWidth="1"/>
    <col min="9726" max="9726" width="15.90625" style="55" customWidth="1"/>
    <col min="9727" max="9727" width="15" style="55" customWidth="1"/>
    <col min="9728" max="9728" width="33.453125" style="55" customWidth="1"/>
    <col min="9729" max="9729" width="14" style="55" customWidth="1"/>
    <col min="9730" max="9730" width="12.81640625" style="55" customWidth="1"/>
    <col min="9731" max="9976" width="8.453125" style="55" customWidth="1"/>
    <col min="9977" max="9977" width="33.453125" style="55" customWidth="1"/>
    <col min="9978" max="9978" width="9.54296875" style="55"/>
    <col min="9979" max="9979" width="33.453125" style="55" customWidth="1"/>
    <col min="9980" max="9980" width="9.54296875" style="55"/>
    <col min="9981" max="9981" width="14.453125" style="55" customWidth="1"/>
    <col min="9982" max="9982" width="15.90625" style="55" customWidth="1"/>
    <col min="9983" max="9983" width="15" style="55" customWidth="1"/>
    <col min="9984" max="9984" width="33.453125" style="55" customWidth="1"/>
    <col min="9985" max="9985" width="14" style="55" customWidth="1"/>
    <col min="9986" max="9986" width="12.81640625" style="55" customWidth="1"/>
    <col min="9987" max="10232" width="8.453125" style="55" customWidth="1"/>
    <col min="10233" max="10233" width="33.453125" style="55" customWidth="1"/>
    <col min="10234" max="10234" width="9.54296875" style="55"/>
    <col min="10235" max="10235" width="33.453125" style="55" customWidth="1"/>
    <col min="10236" max="10236" width="9.54296875" style="55"/>
    <col min="10237" max="10237" width="14.453125" style="55" customWidth="1"/>
    <col min="10238" max="10238" width="15.90625" style="55" customWidth="1"/>
    <col min="10239" max="10239" width="15" style="55" customWidth="1"/>
    <col min="10240" max="10240" width="33.453125" style="55" customWidth="1"/>
    <col min="10241" max="10241" width="14" style="55" customWidth="1"/>
    <col min="10242" max="10242" width="12.81640625" style="55" customWidth="1"/>
    <col min="10243" max="10488" width="8.453125" style="55" customWidth="1"/>
    <col min="10489" max="10489" width="33.453125" style="55" customWidth="1"/>
    <col min="10490" max="10490" width="9.54296875" style="55"/>
    <col min="10491" max="10491" width="33.453125" style="55" customWidth="1"/>
    <col min="10492" max="10492" width="9.54296875" style="55"/>
    <col min="10493" max="10493" width="14.453125" style="55" customWidth="1"/>
    <col min="10494" max="10494" width="15.90625" style="55" customWidth="1"/>
    <col min="10495" max="10495" width="15" style="55" customWidth="1"/>
    <col min="10496" max="10496" width="33.453125" style="55" customWidth="1"/>
    <col min="10497" max="10497" width="14" style="55" customWidth="1"/>
    <col min="10498" max="10498" width="12.81640625" style="55" customWidth="1"/>
    <col min="10499" max="10744" width="8.453125" style="55" customWidth="1"/>
    <col min="10745" max="10745" width="33.453125" style="55" customWidth="1"/>
    <col min="10746" max="10746" width="9.54296875" style="55"/>
    <col min="10747" max="10747" width="33.453125" style="55" customWidth="1"/>
    <col min="10748" max="10748" width="9.54296875" style="55"/>
    <col min="10749" max="10749" width="14.453125" style="55" customWidth="1"/>
    <col min="10750" max="10750" width="15.90625" style="55" customWidth="1"/>
    <col min="10751" max="10751" width="15" style="55" customWidth="1"/>
    <col min="10752" max="10752" width="33.453125" style="55" customWidth="1"/>
    <col min="10753" max="10753" width="14" style="55" customWidth="1"/>
    <col min="10754" max="10754" width="12.81640625" style="55" customWidth="1"/>
    <col min="10755" max="11000" width="8.453125" style="55" customWidth="1"/>
    <col min="11001" max="11001" width="33.453125" style="55" customWidth="1"/>
    <col min="11002" max="11002" width="9.54296875" style="55"/>
    <col min="11003" max="11003" width="33.453125" style="55" customWidth="1"/>
    <col min="11004" max="11004" width="9.54296875" style="55"/>
    <col min="11005" max="11005" width="14.453125" style="55" customWidth="1"/>
    <col min="11006" max="11006" width="15.90625" style="55" customWidth="1"/>
    <col min="11007" max="11007" width="15" style="55" customWidth="1"/>
    <col min="11008" max="11008" width="33.453125" style="55" customWidth="1"/>
    <col min="11009" max="11009" width="14" style="55" customWidth="1"/>
    <col min="11010" max="11010" width="12.81640625" style="55" customWidth="1"/>
    <col min="11011" max="11256" width="8.453125" style="55" customWidth="1"/>
    <col min="11257" max="11257" width="33.453125" style="55" customWidth="1"/>
    <col min="11258" max="11258" width="9.54296875" style="55"/>
    <col min="11259" max="11259" width="33.453125" style="55" customWidth="1"/>
    <col min="11260" max="11260" width="9.54296875" style="55"/>
    <col min="11261" max="11261" width="14.453125" style="55" customWidth="1"/>
    <col min="11262" max="11262" width="15.90625" style="55" customWidth="1"/>
    <col min="11263" max="11263" width="15" style="55" customWidth="1"/>
    <col min="11264" max="11264" width="33.453125" style="55" customWidth="1"/>
    <col min="11265" max="11265" width="14" style="55" customWidth="1"/>
    <col min="11266" max="11266" width="12.81640625" style="55" customWidth="1"/>
    <col min="11267" max="11512" width="8.453125" style="55" customWidth="1"/>
    <col min="11513" max="11513" width="33.453125" style="55" customWidth="1"/>
    <col min="11514" max="11514" width="9.54296875" style="55"/>
    <col min="11515" max="11515" width="33.453125" style="55" customWidth="1"/>
    <col min="11516" max="11516" width="9.54296875" style="55"/>
    <col min="11517" max="11517" width="14.453125" style="55" customWidth="1"/>
    <col min="11518" max="11518" width="15.90625" style="55" customWidth="1"/>
    <col min="11519" max="11519" width="15" style="55" customWidth="1"/>
    <col min="11520" max="11520" width="33.453125" style="55" customWidth="1"/>
    <col min="11521" max="11521" width="14" style="55" customWidth="1"/>
    <col min="11522" max="11522" width="12.81640625" style="55" customWidth="1"/>
    <col min="11523" max="11768" width="8.453125" style="55" customWidth="1"/>
    <col min="11769" max="11769" width="33.453125" style="55" customWidth="1"/>
    <col min="11770" max="11770" width="9.54296875" style="55"/>
    <col min="11771" max="11771" width="33.453125" style="55" customWidth="1"/>
    <col min="11772" max="11772" width="9.54296875" style="55"/>
    <col min="11773" max="11773" width="14.453125" style="55" customWidth="1"/>
    <col min="11774" max="11774" width="15.90625" style="55" customWidth="1"/>
    <col min="11775" max="11775" width="15" style="55" customWidth="1"/>
    <col min="11776" max="11776" width="33.453125" style="55" customWidth="1"/>
    <col min="11777" max="11777" width="14" style="55" customWidth="1"/>
    <col min="11778" max="11778" width="12.81640625" style="55" customWidth="1"/>
    <col min="11779" max="12024" width="8.453125" style="55" customWidth="1"/>
    <col min="12025" max="12025" width="33.453125" style="55" customWidth="1"/>
    <col min="12026" max="12026" width="9.54296875" style="55"/>
    <col min="12027" max="12027" width="33.453125" style="55" customWidth="1"/>
    <col min="12028" max="12028" width="9.54296875" style="55"/>
    <col min="12029" max="12029" width="14.453125" style="55" customWidth="1"/>
    <col min="12030" max="12030" width="15.90625" style="55" customWidth="1"/>
    <col min="12031" max="12031" width="15" style="55" customWidth="1"/>
    <col min="12032" max="12032" width="33.453125" style="55" customWidth="1"/>
    <col min="12033" max="12033" width="14" style="55" customWidth="1"/>
    <col min="12034" max="12034" width="12.81640625" style="55" customWidth="1"/>
    <col min="12035" max="12280" width="8.453125" style="55" customWidth="1"/>
    <col min="12281" max="12281" width="33.453125" style="55" customWidth="1"/>
    <col min="12282" max="12282" width="9.54296875" style="55"/>
    <col min="12283" max="12283" width="33.453125" style="55" customWidth="1"/>
    <col min="12284" max="12284" width="9.54296875" style="55"/>
    <col min="12285" max="12285" width="14.453125" style="55" customWidth="1"/>
    <col min="12286" max="12286" width="15.90625" style="55" customWidth="1"/>
    <col min="12287" max="12287" width="15" style="55" customWidth="1"/>
    <col min="12288" max="12288" width="33.453125" style="55" customWidth="1"/>
    <col min="12289" max="12289" width="14" style="55" customWidth="1"/>
    <col min="12290" max="12290" width="12.81640625" style="55" customWidth="1"/>
    <col min="12291" max="12536" width="8.453125" style="55" customWidth="1"/>
    <col min="12537" max="12537" width="33.453125" style="55" customWidth="1"/>
    <col min="12538" max="12538" width="9.54296875" style="55"/>
    <col min="12539" max="12539" width="33.453125" style="55" customWidth="1"/>
    <col min="12540" max="12540" width="9.54296875" style="55"/>
    <col min="12541" max="12541" width="14.453125" style="55" customWidth="1"/>
    <col min="12542" max="12542" width="15.90625" style="55" customWidth="1"/>
    <col min="12543" max="12543" width="15" style="55" customWidth="1"/>
    <col min="12544" max="12544" width="33.453125" style="55" customWidth="1"/>
    <col min="12545" max="12545" width="14" style="55" customWidth="1"/>
    <col min="12546" max="12546" width="12.81640625" style="55" customWidth="1"/>
    <col min="12547" max="12792" width="8.453125" style="55" customWidth="1"/>
    <col min="12793" max="12793" width="33.453125" style="55" customWidth="1"/>
    <col min="12794" max="12794" width="9.54296875" style="55"/>
    <col min="12795" max="12795" width="33.453125" style="55" customWidth="1"/>
    <col min="12796" max="12796" width="9.54296875" style="55"/>
    <col min="12797" max="12797" width="14.453125" style="55" customWidth="1"/>
    <col min="12798" max="12798" width="15.90625" style="55" customWidth="1"/>
    <col min="12799" max="12799" width="15" style="55" customWidth="1"/>
    <col min="12800" max="12800" width="33.453125" style="55" customWidth="1"/>
    <col min="12801" max="12801" width="14" style="55" customWidth="1"/>
    <col min="12802" max="12802" width="12.81640625" style="55" customWidth="1"/>
    <col min="12803" max="13048" width="8.453125" style="55" customWidth="1"/>
    <col min="13049" max="13049" width="33.453125" style="55" customWidth="1"/>
    <col min="13050" max="13050" width="9.54296875" style="55"/>
    <col min="13051" max="13051" width="33.453125" style="55" customWidth="1"/>
    <col min="13052" max="13052" width="9.54296875" style="55"/>
    <col min="13053" max="13053" width="14.453125" style="55" customWidth="1"/>
    <col min="13054" max="13054" width="15.90625" style="55" customWidth="1"/>
    <col min="13055" max="13055" width="15" style="55" customWidth="1"/>
    <col min="13056" max="13056" width="33.453125" style="55" customWidth="1"/>
    <col min="13057" max="13057" width="14" style="55" customWidth="1"/>
    <col min="13058" max="13058" width="12.81640625" style="55" customWidth="1"/>
    <col min="13059" max="13304" width="8.453125" style="55" customWidth="1"/>
    <col min="13305" max="13305" width="33.453125" style="55" customWidth="1"/>
    <col min="13306" max="13306" width="9.54296875" style="55"/>
    <col min="13307" max="13307" width="33.453125" style="55" customWidth="1"/>
    <col min="13308" max="13308" width="9.54296875" style="55"/>
    <col min="13309" max="13309" width="14.453125" style="55" customWidth="1"/>
    <col min="13310" max="13310" width="15.90625" style="55" customWidth="1"/>
    <col min="13311" max="13311" width="15" style="55" customWidth="1"/>
    <col min="13312" max="13312" width="33.453125" style="55" customWidth="1"/>
    <col min="13313" max="13313" width="14" style="55" customWidth="1"/>
    <col min="13314" max="13314" width="12.81640625" style="55" customWidth="1"/>
    <col min="13315" max="13560" width="8.453125" style="55" customWidth="1"/>
    <col min="13561" max="13561" width="33.453125" style="55" customWidth="1"/>
    <col min="13562" max="13562" width="9.54296875" style="55"/>
    <col min="13563" max="13563" width="33.453125" style="55" customWidth="1"/>
    <col min="13564" max="13564" width="9.54296875" style="55"/>
    <col min="13565" max="13565" width="14.453125" style="55" customWidth="1"/>
    <col min="13566" max="13566" width="15.90625" style="55" customWidth="1"/>
    <col min="13567" max="13567" width="15" style="55" customWidth="1"/>
    <col min="13568" max="13568" width="33.453125" style="55" customWidth="1"/>
    <col min="13569" max="13569" width="14" style="55" customWidth="1"/>
    <col min="13570" max="13570" width="12.81640625" style="55" customWidth="1"/>
    <col min="13571" max="13816" width="8.453125" style="55" customWidth="1"/>
    <col min="13817" max="13817" width="33.453125" style="55" customWidth="1"/>
    <col min="13818" max="13818" width="9.54296875" style="55"/>
    <col min="13819" max="13819" width="33.453125" style="55" customWidth="1"/>
    <col min="13820" max="13820" width="9.54296875" style="55"/>
    <col min="13821" max="13821" width="14.453125" style="55" customWidth="1"/>
    <col min="13822" max="13822" width="15.90625" style="55" customWidth="1"/>
    <col min="13823" max="13823" width="15" style="55" customWidth="1"/>
    <col min="13824" max="13824" width="33.453125" style="55" customWidth="1"/>
    <col min="13825" max="13825" width="14" style="55" customWidth="1"/>
    <col min="13826" max="13826" width="12.81640625" style="55" customWidth="1"/>
    <col min="13827" max="14072" width="8.453125" style="55" customWidth="1"/>
    <col min="14073" max="14073" width="33.453125" style="55" customWidth="1"/>
    <col min="14074" max="14074" width="9.54296875" style="55"/>
    <col min="14075" max="14075" width="33.453125" style="55" customWidth="1"/>
    <col min="14076" max="14076" width="9.54296875" style="55"/>
    <col min="14077" max="14077" width="14.453125" style="55" customWidth="1"/>
    <col min="14078" max="14078" width="15.90625" style="55" customWidth="1"/>
    <col min="14079" max="14079" width="15" style="55" customWidth="1"/>
    <col min="14080" max="14080" width="33.453125" style="55" customWidth="1"/>
    <col min="14081" max="14081" width="14" style="55" customWidth="1"/>
    <col min="14082" max="14082" width="12.81640625" style="55" customWidth="1"/>
    <col min="14083" max="14328" width="8.453125" style="55" customWidth="1"/>
    <col min="14329" max="14329" width="33.453125" style="55" customWidth="1"/>
    <col min="14330" max="14330" width="9.54296875" style="55"/>
    <col min="14331" max="14331" width="33.453125" style="55" customWidth="1"/>
    <col min="14332" max="14332" width="9.54296875" style="55"/>
    <col min="14333" max="14333" width="14.453125" style="55" customWidth="1"/>
    <col min="14334" max="14334" width="15.90625" style="55" customWidth="1"/>
    <col min="14335" max="14335" width="15" style="55" customWidth="1"/>
    <col min="14336" max="14336" width="33.453125" style="55" customWidth="1"/>
    <col min="14337" max="14337" width="14" style="55" customWidth="1"/>
    <col min="14338" max="14338" width="12.81640625" style="55" customWidth="1"/>
    <col min="14339" max="14584" width="8.453125" style="55" customWidth="1"/>
    <col min="14585" max="14585" width="33.453125" style="55" customWidth="1"/>
    <col min="14586" max="14586" width="9.54296875" style="55"/>
    <col min="14587" max="14587" width="33.453125" style="55" customWidth="1"/>
    <col min="14588" max="14588" width="9.54296875" style="55"/>
    <col min="14589" max="14589" width="14.453125" style="55" customWidth="1"/>
    <col min="14590" max="14590" width="15.90625" style="55" customWidth="1"/>
    <col min="14591" max="14591" width="15" style="55" customWidth="1"/>
    <col min="14592" max="14592" width="33.453125" style="55" customWidth="1"/>
    <col min="14593" max="14593" width="14" style="55" customWidth="1"/>
    <col min="14594" max="14594" width="12.81640625" style="55" customWidth="1"/>
    <col min="14595" max="14840" width="8.453125" style="55" customWidth="1"/>
    <col min="14841" max="14841" width="33.453125" style="55" customWidth="1"/>
    <col min="14842" max="14842" width="9.54296875" style="55"/>
    <col min="14843" max="14843" width="33.453125" style="55" customWidth="1"/>
    <col min="14844" max="14844" width="9.54296875" style="55"/>
    <col min="14845" max="14845" width="14.453125" style="55" customWidth="1"/>
    <col min="14846" max="14846" width="15.90625" style="55" customWidth="1"/>
    <col min="14847" max="14847" width="15" style="55" customWidth="1"/>
    <col min="14848" max="14848" width="33.453125" style="55" customWidth="1"/>
    <col min="14849" max="14849" width="14" style="55" customWidth="1"/>
    <col min="14850" max="14850" width="12.81640625" style="55" customWidth="1"/>
    <col min="14851" max="15096" width="8.453125" style="55" customWidth="1"/>
    <col min="15097" max="15097" width="33.453125" style="55" customWidth="1"/>
    <col min="15098" max="15098" width="9.54296875" style="55"/>
    <col min="15099" max="15099" width="33.453125" style="55" customWidth="1"/>
    <col min="15100" max="15100" width="9.54296875" style="55"/>
    <col min="15101" max="15101" width="14.453125" style="55" customWidth="1"/>
    <col min="15102" max="15102" width="15.90625" style="55" customWidth="1"/>
    <col min="15103" max="15103" width="15" style="55" customWidth="1"/>
    <col min="15104" max="15104" width="33.453125" style="55" customWidth="1"/>
    <col min="15105" max="15105" width="14" style="55" customWidth="1"/>
    <col min="15106" max="15106" width="12.81640625" style="55" customWidth="1"/>
    <col min="15107" max="15352" width="8.453125" style="55" customWidth="1"/>
    <col min="15353" max="15353" width="33.453125" style="55" customWidth="1"/>
    <col min="15354" max="15354" width="9.54296875" style="55"/>
    <col min="15355" max="15355" width="33.453125" style="55" customWidth="1"/>
    <col min="15356" max="15356" width="9.54296875" style="55"/>
    <col min="15357" max="15357" width="14.453125" style="55" customWidth="1"/>
    <col min="15358" max="15358" width="15.90625" style="55" customWidth="1"/>
    <col min="15359" max="15359" width="15" style="55" customWidth="1"/>
    <col min="15360" max="15360" width="33.453125" style="55" customWidth="1"/>
    <col min="15361" max="15361" width="14" style="55" customWidth="1"/>
    <col min="15362" max="15362" width="12.81640625" style="55" customWidth="1"/>
    <col min="15363" max="15608" width="8.453125" style="55" customWidth="1"/>
    <col min="15609" max="15609" width="33.453125" style="55" customWidth="1"/>
    <col min="15610" max="15610" width="9.54296875" style="55"/>
    <col min="15611" max="15611" width="33.453125" style="55" customWidth="1"/>
    <col min="15612" max="15612" width="9.54296875" style="55"/>
    <col min="15613" max="15613" width="14.453125" style="55" customWidth="1"/>
    <col min="15614" max="15614" width="15.90625" style="55" customWidth="1"/>
    <col min="15615" max="15615" width="15" style="55" customWidth="1"/>
    <col min="15616" max="15616" width="33.453125" style="55" customWidth="1"/>
    <col min="15617" max="15617" width="14" style="55" customWidth="1"/>
    <col min="15618" max="15618" width="12.81640625" style="55" customWidth="1"/>
    <col min="15619" max="15864" width="8.453125" style="55" customWidth="1"/>
    <col min="15865" max="15865" width="33.453125" style="55" customWidth="1"/>
    <col min="15866" max="15866" width="9.54296875" style="55"/>
    <col min="15867" max="15867" width="33.453125" style="55" customWidth="1"/>
    <col min="15868" max="15868" width="9.54296875" style="55"/>
    <col min="15869" max="15869" width="14.453125" style="55" customWidth="1"/>
    <col min="15870" max="15870" width="15.90625" style="55" customWidth="1"/>
    <col min="15871" max="15871" width="15" style="55" customWidth="1"/>
    <col min="15872" max="15872" width="33.453125" style="55" customWidth="1"/>
    <col min="15873" max="15873" width="14" style="55" customWidth="1"/>
    <col min="15874" max="15874" width="12.81640625" style="55" customWidth="1"/>
    <col min="15875" max="16120" width="8.453125" style="55" customWidth="1"/>
    <col min="16121" max="16121" width="33.453125" style="55" customWidth="1"/>
    <col min="16122" max="16122" width="9.54296875" style="55"/>
    <col min="16123" max="16123" width="33.453125" style="55" customWidth="1"/>
    <col min="16124" max="16124" width="9.54296875" style="55"/>
    <col min="16125" max="16125" width="14.453125" style="55" customWidth="1"/>
    <col min="16126" max="16126" width="15.90625" style="55" customWidth="1"/>
    <col min="16127" max="16127" width="15" style="55" customWidth="1"/>
    <col min="16128" max="16128" width="33.453125" style="55" customWidth="1"/>
    <col min="16129" max="16129" width="14" style="55" customWidth="1"/>
    <col min="16130" max="16130" width="12.81640625" style="55" customWidth="1"/>
    <col min="16131" max="16376" width="8.453125" style="55" customWidth="1"/>
    <col min="16377" max="16377" width="33.453125" style="55" customWidth="1"/>
    <col min="16378" max="16384" width="9.54296875" style="55"/>
  </cols>
  <sheetData>
    <row r="1" spans="1:7" s="51" customFormat="1" ht="18" x14ac:dyDescent="0.35">
      <c r="A1" s="166" t="s">
        <v>516</v>
      </c>
      <c r="B1" s="166"/>
      <c r="C1" s="166"/>
      <c r="D1" s="166"/>
      <c r="E1" s="166"/>
      <c r="F1" s="166"/>
      <c r="G1" s="130"/>
    </row>
    <row r="2" spans="1:7" s="51" customFormat="1" ht="18" customHeight="1" x14ac:dyDescent="0.35">
      <c r="A2" s="169" t="s">
        <v>517</v>
      </c>
      <c r="B2" s="169"/>
      <c r="C2" s="169"/>
      <c r="D2" s="169"/>
      <c r="E2" s="169"/>
      <c r="F2" s="169"/>
    </row>
    <row r="3" spans="1:7" s="53" customFormat="1" ht="21.75" customHeight="1" x14ac:dyDescent="0.2">
      <c r="A3" s="156"/>
      <c r="B3" s="158" t="s">
        <v>0</v>
      </c>
      <c r="C3" s="158" t="s">
        <v>1</v>
      </c>
      <c r="D3" s="160" t="s">
        <v>425</v>
      </c>
      <c r="E3" s="170"/>
      <c r="F3" s="161"/>
    </row>
    <row r="4" spans="1:7" ht="36" x14ac:dyDescent="0.3">
      <c r="A4" s="157"/>
      <c r="B4" s="159"/>
      <c r="C4" s="159"/>
      <c r="D4" s="54" t="s">
        <v>430</v>
      </c>
      <c r="E4" s="54" t="s">
        <v>424</v>
      </c>
      <c r="F4" s="162"/>
    </row>
    <row r="5" spans="1:7" s="56" customFormat="1" x14ac:dyDescent="0.3">
      <c r="A5" s="4" t="s">
        <v>2</v>
      </c>
      <c r="B5" s="5"/>
      <c r="C5" s="76">
        <v>1694962.0999999999</v>
      </c>
      <c r="D5" s="76">
        <v>421066.6</v>
      </c>
      <c r="E5" s="76">
        <v>24.84224278525166</v>
      </c>
      <c r="F5" s="7" t="s">
        <v>3</v>
      </c>
    </row>
    <row r="6" spans="1:7" s="52" customFormat="1" ht="28.8" x14ac:dyDescent="0.3">
      <c r="A6" s="9" t="s">
        <v>4</v>
      </c>
      <c r="B6" s="10" t="s">
        <v>5</v>
      </c>
      <c r="C6" s="76">
        <v>519685.3</v>
      </c>
      <c r="D6" s="76">
        <v>83585.100000000006</v>
      </c>
      <c r="E6" s="76">
        <v>16.083791479189426</v>
      </c>
      <c r="F6" s="7" t="s">
        <v>6</v>
      </c>
    </row>
    <row r="7" spans="1:7" s="52" customFormat="1" ht="13.8" x14ac:dyDescent="0.25">
      <c r="A7" s="12" t="s">
        <v>7</v>
      </c>
      <c r="B7" s="13">
        <v>49</v>
      </c>
      <c r="C7" s="77">
        <v>204588.79999999999</v>
      </c>
      <c r="D7" s="77">
        <v>59894.400000000001</v>
      </c>
      <c r="E7" s="77">
        <v>29.275502862326775</v>
      </c>
      <c r="F7" s="16" t="s">
        <v>251</v>
      </c>
    </row>
    <row r="8" spans="1:7" s="52" customFormat="1" ht="14.4" x14ac:dyDescent="0.3">
      <c r="A8" s="12" t="s">
        <v>18</v>
      </c>
      <c r="B8" s="13">
        <v>50</v>
      </c>
      <c r="C8" s="80" t="s">
        <v>436</v>
      </c>
      <c r="D8" s="80" t="s">
        <v>436</v>
      </c>
      <c r="E8" s="80" t="s">
        <v>436</v>
      </c>
      <c r="F8" s="16" t="s">
        <v>257</v>
      </c>
    </row>
    <row r="9" spans="1:7" s="52" customFormat="1" ht="13.8" x14ac:dyDescent="0.25">
      <c r="A9" s="12" t="s">
        <v>27</v>
      </c>
      <c r="B9" s="13">
        <v>51</v>
      </c>
      <c r="C9" s="14" t="s">
        <v>428</v>
      </c>
      <c r="D9" s="14" t="s">
        <v>428</v>
      </c>
      <c r="E9" s="14" t="s">
        <v>428</v>
      </c>
      <c r="F9" s="16" t="s">
        <v>262</v>
      </c>
    </row>
    <row r="10" spans="1:7" s="58" customFormat="1" ht="27.6" x14ac:dyDescent="0.25">
      <c r="A10" s="12" t="s">
        <v>32</v>
      </c>
      <c r="B10" s="13">
        <v>52</v>
      </c>
      <c r="C10" s="77">
        <v>224765.59999999998</v>
      </c>
      <c r="D10" s="14" t="s">
        <v>428</v>
      </c>
      <c r="E10" s="14" t="s">
        <v>428</v>
      </c>
      <c r="F10" s="16" t="s">
        <v>33</v>
      </c>
    </row>
    <row r="11" spans="1:7" s="58" customFormat="1" ht="13.8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28.8" x14ac:dyDescent="0.35">
      <c r="A12" s="9" t="s">
        <v>44</v>
      </c>
      <c r="B12" s="10" t="s">
        <v>45</v>
      </c>
      <c r="C12" s="76">
        <v>31074.800000000003</v>
      </c>
      <c r="D12" s="76">
        <v>28585.300000000003</v>
      </c>
      <c r="E12" s="76">
        <v>91.988685365633899</v>
      </c>
      <c r="F12" s="7" t="s">
        <v>46</v>
      </c>
    </row>
    <row r="13" spans="1:7" s="59" customFormat="1" ht="16.2" x14ac:dyDescent="0.35">
      <c r="A13" s="12" t="s">
        <v>47</v>
      </c>
      <c r="B13" s="13">
        <v>55</v>
      </c>
      <c r="C13" s="77">
        <v>1447.6999999999998</v>
      </c>
      <c r="D13" s="77">
        <v>833.5</v>
      </c>
      <c r="E13" s="77">
        <v>57.574083028251721</v>
      </c>
      <c r="F13" s="16" t="s">
        <v>268</v>
      </c>
    </row>
    <row r="14" spans="1:7" s="59" customFormat="1" ht="28.8" x14ac:dyDescent="0.35">
      <c r="A14" s="15" t="s">
        <v>56</v>
      </c>
      <c r="B14" s="13">
        <v>56</v>
      </c>
      <c r="C14" s="77">
        <v>29627.100000000002</v>
      </c>
      <c r="D14" s="77">
        <v>27751.800000000003</v>
      </c>
      <c r="E14" s="77">
        <v>93.670322103749612</v>
      </c>
      <c r="F14" s="16" t="s">
        <v>273</v>
      </c>
    </row>
    <row r="15" spans="1:7" s="59" customFormat="1" ht="16.2" x14ac:dyDescent="0.35">
      <c r="A15" s="9" t="s">
        <v>63</v>
      </c>
      <c r="B15" s="10" t="s">
        <v>64</v>
      </c>
      <c r="C15" s="76">
        <v>220876.3</v>
      </c>
      <c r="D15" s="76">
        <v>70870.100000000006</v>
      </c>
      <c r="E15" s="76">
        <v>32.085877932580367</v>
      </c>
      <c r="F15" s="7" t="s">
        <v>65</v>
      </c>
    </row>
    <row r="16" spans="1:7" s="59" customFormat="1" ht="16.2" x14ac:dyDescent="0.35">
      <c r="A16" s="12" t="s">
        <v>66</v>
      </c>
      <c r="B16" s="13">
        <v>58</v>
      </c>
      <c r="C16" s="77">
        <v>10069.099999999999</v>
      </c>
      <c r="D16" s="77">
        <v>4259.6000000000004</v>
      </c>
      <c r="E16" s="77">
        <v>42.303681560417523</v>
      </c>
      <c r="F16" s="16" t="s">
        <v>277</v>
      </c>
    </row>
    <row r="17" spans="1:6" s="59" customFormat="1" ht="42.6" x14ac:dyDescent="0.35">
      <c r="A17" s="15" t="s">
        <v>71</v>
      </c>
      <c r="B17" s="13">
        <v>59</v>
      </c>
      <c r="C17" s="14" t="s">
        <v>428</v>
      </c>
      <c r="D17" s="14" t="s">
        <v>428</v>
      </c>
      <c r="E17" s="14" t="s">
        <v>428</v>
      </c>
      <c r="F17" s="16" t="s">
        <v>280</v>
      </c>
    </row>
    <row r="18" spans="1:6" s="59" customFormat="1" ht="28.8" x14ac:dyDescent="0.35">
      <c r="A18" s="15" t="s">
        <v>76</v>
      </c>
      <c r="B18" s="13">
        <v>60</v>
      </c>
      <c r="C18" s="14" t="s">
        <v>428</v>
      </c>
      <c r="D18" s="14" t="s">
        <v>428</v>
      </c>
      <c r="E18" s="14" t="s">
        <v>428</v>
      </c>
      <c r="F18" s="16" t="s">
        <v>283</v>
      </c>
    </row>
    <row r="19" spans="1:6" ht="28.2" x14ac:dyDescent="0.3">
      <c r="A19" s="12" t="s">
        <v>81</v>
      </c>
      <c r="B19" s="13">
        <v>61</v>
      </c>
      <c r="C19" s="77">
        <v>75090.099999999991</v>
      </c>
      <c r="D19" s="77">
        <v>61931.199999999997</v>
      </c>
      <c r="E19" s="77">
        <v>82.475852342718952</v>
      </c>
      <c r="F19" s="16" t="s">
        <v>82</v>
      </c>
    </row>
    <row r="20" spans="1:6" ht="42" x14ac:dyDescent="0.3">
      <c r="A20" s="15" t="s">
        <v>91</v>
      </c>
      <c r="B20" s="13">
        <v>62</v>
      </c>
      <c r="C20" s="77">
        <v>93639</v>
      </c>
      <c r="D20" s="80" t="s">
        <v>436</v>
      </c>
      <c r="E20" s="80" t="s">
        <v>436</v>
      </c>
      <c r="F20" s="16" t="s">
        <v>290</v>
      </c>
    </row>
    <row r="21" spans="1:6" x14ac:dyDescent="0.3">
      <c r="A21" s="12" t="s">
        <v>92</v>
      </c>
      <c r="B21" s="13">
        <v>63</v>
      </c>
      <c r="C21" s="77">
        <v>34551.1</v>
      </c>
      <c r="D21" s="14" t="s">
        <v>428</v>
      </c>
      <c r="E21" s="14" t="s">
        <v>428</v>
      </c>
      <c r="F21" s="16" t="s">
        <v>291</v>
      </c>
    </row>
    <row r="22" spans="1:6" x14ac:dyDescent="0.3">
      <c r="A22" s="9" t="s">
        <v>97</v>
      </c>
      <c r="B22" s="10" t="s">
        <v>98</v>
      </c>
      <c r="C22" s="78">
        <v>132942.5</v>
      </c>
      <c r="D22" s="78">
        <v>14405.600000000002</v>
      </c>
      <c r="E22" s="78">
        <v>10.835962916298401</v>
      </c>
      <c r="F22" s="7" t="s">
        <v>99</v>
      </c>
    </row>
    <row r="23" spans="1:6" ht="28.2" x14ac:dyDescent="0.3">
      <c r="A23" s="9" t="s">
        <v>106</v>
      </c>
      <c r="B23" s="10" t="s">
        <v>107</v>
      </c>
      <c r="C23" s="76">
        <v>168756.9</v>
      </c>
      <c r="D23" s="76">
        <v>14405.3</v>
      </c>
      <c r="E23" s="76">
        <v>8.5361250414057146</v>
      </c>
      <c r="F23" s="7" t="s">
        <v>108</v>
      </c>
    </row>
    <row r="24" spans="1:6" ht="27.6" x14ac:dyDescent="0.3">
      <c r="A24" s="19" t="s">
        <v>109</v>
      </c>
      <c r="B24" s="13">
        <v>69</v>
      </c>
      <c r="C24" s="77">
        <v>5213.3</v>
      </c>
      <c r="D24" s="14" t="s">
        <v>428</v>
      </c>
      <c r="E24" s="14" t="s">
        <v>428</v>
      </c>
      <c r="F24" s="27" t="s">
        <v>297</v>
      </c>
    </row>
    <row r="25" spans="1:6" ht="28.2" x14ac:dyDescent="0.3">
      <c r="A25" s="19" t="s">
        <v>114</v>
      </c>
      <c r="B25" s="13">
        <v>70</v>
      </c>
      <c r="C25" s="77">
        <v>1916</v>
      </c>
      <c r="D25" s="80" t="s">
        <v>436</v>
      </c>
      <c r="E25" s="80" t="s">
        <v>436</v>
      </c>
      <c r="F25" s="27" t="s">
        <v>300</v>
      </c>
    </row>
    <row r="26" spans="1:6" ht="41.4" x14ac:dyDescent="0.3">
      <c r="A26" s="19" t="s">
        <v>119</v>
      </c>
      <c r="B26" s="13">
        <v>71</v>
      </c>
      <c r="C26" s="77">
        <v>49544.499999999993</v>
      </c>
      <c r="D26" s="77">
        <v>11747.3</v>
      </c>
      <c r="E26" s="77">
        <v>23.710603598784932</v>
      </c>
      <c r="F26" s="27" t="s">
        <v>303</v>
      </c>
    </row>
    <row r="27" spans="1:6" x14ac:dyDescent="0.3">
      <c r="A27" s="12" t="s">
        <v>124</v>
      </c>
      <c r="B27" s="13">
        <v>72</v>
      </c>
      <c r="C27" s="77">
        <v>2864.8</v>
      </c>
      <c r="D27" s="14" t="s">
        <v>428</v>
      </c>
      <c r="E27" s="14" t="s">
        <v>428</v>
      </c>
      <c r="F27" s="16" t="s">
        <v>306</v>
      </c>
    </row>
    <row r="28" spans="1:6" ht="28.2" x14ac:dyDescent="0.3">
      <c r="A28" s="15" t="s">
        <v>129</v>
      </c>
      <c r="B28" s="13">
        <v>73</v>
      </c>
      <c r="C28" s="14" t="s">
        <v>428</v>
      </c>
      <c r="D28" s="80" t="s">
        <v>436</v>
      </c>
      <c r="E28" s="80" t="s">
        <v>436</v>
      </c>
      <c r="F28" s="16" t="s">
        <v>309</v>
      </c>
    </row>
    <row r="29" spans="1:6" ht="28.2" x14ac:dyDescent="0.3">
      <c r="A29" s="15" t="s">
        <v>134</v>
      </c>
      <c r="B29" s="13">
        <v>74</v>
      </c>
      <c r="C29" s="14" t="s">
        <v>428</v>
      </c>
      <c r="D29" s="14" t="s">
        <v>428</v>
      </c>
      <c r="E29" s="14" t="s">
        <v>428</v>
      </c>
      <c r="F29" s="16" t="s">
        <v>312</v>
      </c>
    </row>
    <row r="30" spans="1:6" x14ac:dyDescent="0.3">
      <c r="A30" s="12" t="s">
        <v>143</v>
      </c>
      <c r="B30" s="13">
        <v>75</v>
      </c>
      <c r="C30" s="77">
        <v>6825.9</v>
      </c>
      <c r="D30" s="77">
        <v>2154.6</v>
      </c>
      <c r="E30" s="77">
        <v>31.565068342636138</v>
      </c>
      <c r="F30" s="16" t="s">
        <v>317</v>
      </c>
    </row>
    <row r="31" spans="1:6" ht="28.8" x14ac:dyDescent="0.3">
      <c r="A31" s="9" t="s">
        <v>144</v>
      </c>
      <c r="B31" s="10" t="s">
        <v>145</v>
      </c>
      <c r="C31" s="76">
        <v>112216.2</v>
      </c>
      <c r="D31" s="76">
        <v>33723.599999999999</v>
      </c>
      <c r="E31" s="76">
        <v>30.052345383286905</v>
      </c>
      <c r="F31" s="7" t="s">
        <v>146</v>
      </c>
    </row>
    <row r="32" spans="1:6" x14ac:dyDescent="0.3">
      <c r="A32" s="12" t="s">
        <v>147</v>
      </c>
      <c r="B32" s="13">
        <v>77</v>
      </c>
      <c r="C32" s="77">
        <v>15071.2</v>
      </c>
      <c r="D32" s="80" t="s">
        <v>436</v>
      </c>
      <c r="E32" s="80" t="s">
        <v>436</v>
      </c>
      <c r="F32" s="16" t="s">
        <v>318</v>
      </c>
    </row>
    <row r="33" spans="1:6" x14ac:dyDescent="0.3">
      <c r="A33" s="12" t="s">
        <v>156</v>
      </c>
      <c r="B33" s="13">
        <v>78</v>
      </c>
      <c r="C33" s="77">
        <v>10244.1</v>
      </c>
      <c r="D33" s="80" t="s">
        <v>436</v>
      </c>
      <c r="E33" s="80" t="s">
        <v>436</v>
      </c>
      <c r="F33" s="16" t="s">
        <v>323</v>
      </c>
    </row>
    <row r="34" spans="1:6" ht="55.8" x14ac:dyDescent="0.3">
      <c r="A34" s="12" t="s">
        <v>163</v>
      </c>
      <c r="B34" s="13">
        <v>79</v>
      </c>
      <c r="C34" s="77">
        <v>267.10000000000002</v>
      </c>
      <c r="D34" s="14" t="s">
        <v>428</v>
      </c>
      <c r="E34" s="14" t="s">
        <v>428</v>
      </c>
      <c r="F34" s="16" t="s">
        <v>327</v>
      </c>
    </row>
    <row r="35" spans="1:6" ht="28.2" x14ac:dyDescent="0.3">
      <c r="A35" s="15" t="s">
        <v>168</v>
      </c>
      <c r="B35" s="13">
        <v>80</v>
      </c>
      <c r="C35" s="77">
        <v>26717.100000000002</v>
      </c>
      <c r="D35" s="77">
        <v>1685.3</v>
      </c>
      <c r="E35" s="77">
        <v>6.3079450988318335</v>
      </c>
      <c r="F35" s="16" t="s">
        <v>330</v>
      </c>
    </row>
    <row r="36" spans="1:6" s="60" customFormat="1" ht="13.8" x14ac:dyDescent="0.25">
      <c r="A36" s="12" t="s">
        <v>175</v>
      </c>
      <c r="B36" s="13">
        <v>81</v>
      </c>
      <c r="C36" s="77">
        <v>55779.799999999996</v>
      </c>
      <c r="D36" s="77">
        <v>31652.100000000002</v>
      </c>
      <c r="E36" s="77">
        <v>56.744735549428292</v>
      </c>
      <c r="F36" s="26" t="s">
        <v>334</v>
      </c>
    </row>
    <row r="37" spans="1:6" s="60" customFormat="1" ht="41.4" x14ac:dyDescent="0.25">
      <c r="A37" s="12" t="s">
        <v>182</v>
      </c>
      <c r="B37" s="13">
        <v>82</v>
      </c>
      <c r="C37" s="77">
        <v>4136.9000000000005</v>
      </c>
      <c r="D37" s="14" t="s">
        <v>428</v>
      </c>
      <c r="E37" s="14" t="s">
        <v>428</v>
      </c>
      <c r="F37" s="16" t="s">
        <v>338</v>
      </c>
    </row>
    <row r="38" spans="1:6" s="60" customFormat="1" ht="14.4" x14ac:dyDescent="0.3">
      <c r="A38" s="9" t="s">
        <v>191</v>
      </c>
      <c r="B38" s="10" t="s">
        <v>192</v>
      </c>
      <c r="C38" s="76">
        <v>75578.200000000012</v>
      </c>
      <c r="D38" s="76">
        <v>71174.3</v>
      </c>
      <c r="E38" s="76">
        <v>94.17305519316416</v>
      </c>
      <c r="F38" s="7" t="s">
        <v>193</v>
      </c>
    </row>
    <row r="39" spans="1:6" s="60" customFormat="1" ht="28.2" x14ac:dyDescent="0.3">
      <c r="A39" s="9" t="s">
        <v>206</v>
      </c>
      <c r="B39" s="10" t="s">
        <v>207</v>
      </c>
      <c r="C39" s="76">
        <v>417082.8000000001</v>
      </c>
      <c r="D39" s="76">
        <v>95784.4</v>
      </c>
      <c r="E39" s="76">
        <v>22.965320075534155</v>
      </c>
      <c r="F39" s="7" t="s">
        <v>208</v>
      </c>
    </row>
    <row r="40" spans="1:6" s="60" customFormat="1" ht="13.8" x14ac:dyDescent="0.25">
      <c r="A40" s="12" t="s">
        <v>209</v>
      </c>
      <c r="B40" s="13">
        <v>86</v>
      </c>
      <c r="C40" s="77">
        <v>416637.00000000006</v>
      </c>
      <c r="D40" s="77">
        <v>95338.6</v>
      </c>
      <c r="E40" s="77">
        <v>22.882893262000252</v>
      </c>
      <c r="F40" s="16" t="s">
        <v>349</v>
      </c>
    </row>
    <row r="41" spans="1:6" ht="28.2" x14ac:dyDescent="0.3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</row>
    <row r="42" spans="1:6" ht="28.2" x14ac:dyDescent="0.3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</row>
    <row r="43" spans="1:6" ht="28.2" x14ac:dyDescent="0.3">
      <c r="A43" s="9" t="s">
        <v>230</v>
      </c>
      <c r="B43" s="10" t="s">
        <v>231</v>
      </c>
      <c r="C43" s="76">
        <v>2735.6000000000004</v>
      </c>
      <c r="D43" s="76">
        <v>2404.4</v>
      </c>
      <c r="E43" s="76">
        <v>87.892966808012858</v>
      </c>
      <c r="F43" s="7" t="s">
        <v>232</v>
      </c>
    </row>
    <row r="44" spans="1:6" ht="28.2" x14ac:dyDescent="0.3">
      <c r="A44" s="15" t="s">
        <v>233</v>
      </c>
      <c r="B44" s="13">
        <v>90</v>
      </c>
      <c r="C44" s="77">
        <v>947.8</v>
      </c>
      <c r="D44" s="77">
        <v>800.9</v>
      </c>
      <c r="E44" s="77">
        <v>84.500949567419298</v>
      </c>
      <c r="F44" s="16" t="s">
        <v>361</v>
      </c>
    </row>
    <row r="45" spans="1:6" ht="28.2" x14ac:dyDescent="0.3">
      <c r="A45" s="15" t="s">
        <v>234</v>
      </c>
      <c r="B45" s="13">
        <v>91</v>
      </c>
      <c r="C45" s="77">
        <v>290.5</v>
      </c>
      <c r="D45" s="77">
        <v>176.10000000000002</v>
      </c>
      <c r="E45" s="77">
        <v>60.619621342512922</v>
      </c>
      <c r="F45" s="16" t="s">
        <v>362</v>
      </c>
    </row>
    <row r="46" spans="1:6" x14ac:dyDescent="0.3">
      <c r="A46" s="12" t="s">
        <v>235</v>
      </c>
      <c r="B46" s="13">
        <v>92</v>
      </c>
      <c r="C46" s="80" t="s">
        <v>436</v>
      </c>
      <c r="D46" s="80" t="s">
        <v>436</v>
      </c>
      <c r="E46" s="80" t="s">
        <v>436</v>
      </c>
      <c r="F46" s="16" t="s">
        <v>363</v>
      </c>
    </row>
    <row r="47" spans="1:6" ht="28.2" x14ac:dyDescent="0.3">
      <c r="A47" s="12" t="s">
        <v>236</v>
      </c>
      <c r="B47" s="13">
        <v>93</v>
      </c>
      <c r="C47" s="77">
        <v>1497.2999999999997</v>
      </c>
      <c r="D47" s="77">
        <v>1427.4</v>
      </c>
      <c r="E47" s="77">
        <v>95.331596874373886</v>
      </c>
      <c r="F47" s="16" t="s">
        <v>364</v>
      </c>
    </row>
    <row r="48" spans="1:6" x14ac:dyDescent="0.3">
      <c r="A48" s="9" t="s">
        <v>241</v>
      </c>
      <c r="B48" s="10" t="s">
        <v>242</v>
      </c>
      <c r="C48" s="76">
        <v>14013.5</v>
      </c>
      <c r="D48" s="76">
        <v>6128.5</v>
      </c>
      <c r="E48" s="76">
        <v>43.732829057694367</v>
      </c>
      <c r="F48" s="7" t="s">
        <v>243</v>
      </c>
    </row>
    <row r="49" spans="1:6" ht="28.2" x14ac:dyDescent="0.3">
      <c r="A49" s="15" t="s">
        <v>244</v>
      </c>
      <c r="B49" s="13">
        <v>95</v>
      </c>
      <c r="C49" s="77">
        <v>2898.8999999999996</v>
      </c>
      <c r="D49" s="77">
        <v>333.59999999999997</v>
      </c>
      <c r="E49" s="77">
        <v>11.507813308496326</v>
      </c>
      <c r="F49" s="16" t="s">
        <v>367</v>
      </c>
    </row>
    <row r="50" spans="1:6" x14ac:dyDescent="0.3">
      <c r="A50" s="12" t="s">
        <v>248</v>
      </c>
      <c r="B50" s="13">
        <v>96</v>
      </c>
      <c r="C50" s="77">
        <v>11114.6</v>
      </c>
      <c r="D50" s="77">
        <v>5794.9</v>
      </c>
      <c r="E50" s="77">
        <v>52.137728753171494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1" customWidth="1"/>
    <col min="2" max="2" width="9.08984375" style="62" customWidth="1"/>
    <col min="3" max="3" width="13.81640625" style="60" customWidth="1"/>
    <col min="4" max="4" width="15.08984375" style="60" customWidth="1"/>
    <col min="5" max="5" width="14.90625" style="60" customWidth="1"/>
    <col min="6" max="6" width="31.81640625" style="60" customWidth="1"/>
    <col min="7" max="7" width="11" style="55" customWidth="1"/>
    <col min="8" max="253" width="8" style="55"/>
    <col min="254" max="254" width="31.81640625" style="55" customWidth="1"/>
    <col min="255" max="255" width="9.08984375" style="55" customWidth="1"/>
    <col min="256" max="256" width="13.81640625" style="55" customWidth="1"/>
    <col min="257" max="257" width="15.08984375" style="55" customWidth="1"/>
    <col min="258" max="258" width="14.1796875" style="55" customWidth="1"/>
    <col min="259" max="259" width="31.81640625" style="55" customWidth="1"/>
    <col min="260" max="260" width="13.36328125" style="55" customWidth="1"/>
    <col min="261" max="261" width="12.08984375" style="55" customWidth="1"/>
    <col min="262" max="262" width="11.81640625" style="55" customWidth="1"/>
    <col min="263" max="509" width="8" style="55"/>
    <col min="510" max="510" width="31.81640625" style="55" customWidth="1"/>
    <col min="511" max="511" width="9.08984375" style="55" customWidth="1"/>
    <col min="512" max="512" width="13.81640625" style="55" customWidth="1"/>
    <col min="513" max="513" width="15.08984375" style="55" customWidth="1"/>
    <col min="514" max="514" width="14.1796875" style="55" customWidth="1"/>
    <col min="515" max="515" width="31.81640625" style="55" customWidth="1"/>
    <col min="516" max="516" width="13.36328125" style="55" customWidth="1"/>
    <col min="517" max="517" width="12.08984375" style="55" customWidth="1"/>
    <col min="518" max="518" width="11.81640625" style="55" customWidth="1"/>
    <col min="519" max="765" width="8" style="55"/>
    <col min="766" max="766" width="31.81640625" style="55" customWidth="1"/>
    <col min="767" max="767" width="9.08984375" style="55" customWidth="1"/>
    <col min="768" max="768" width="13.81640625" style="55" customWidth="1"/>
    <col min="769" max="769" width="15.08984375" style="55" customWidth="1"/>
    <col min="770" max="770" width="14.1796875" style="55" customWidth="1"/>
    <col min="771" max="771" width="31.81640625" style="55" customWidth="1"/>
    <col min="772" max="772" width="13.36328125" style="55" customWidth="1"/>
    <col min="773" max="773" width="12.08984375" style="55" customWidth="1"/>
    <col min="774" max="774" width="11.81640625" style="55" customWidth="1"/>
    <col min="775" max="1021" width="8" style="55"/>
    <col min="1022" max="1022" width="31.81640625" style="55" customWidth="1"/>
    <col min="1023" max="1023" width="9.08984375" style="55" customWidth="1"/>
    <col min="1024" max="1024" width="13.81640625" style="55" customWidth="1"/>
    <col min="1025" max="1025" width="15.08984375" style="55" customWidth="1"/>
    <col min="1026" max="1026" width="14.1796875" style="55" customWidth="1"/>
    <col min="1027" max="1027" width="31.81640625" style="55" customWidth="1"/>
    <col min="1028" max="1028" width="13.36328125" style="55" customWidth="1"/>
    <col min="1029" max="1029" width="12.08984375" style="55" customWidth="1"/>
    <col min="1030" max="1030" width="11.81640625" style="55" customWidth="1"/>
    <col min="1031" max="1277" width="8" style="55"/>
    <col min="1278" max="1278" width="31.81640625" style="55" customWidth="1"/>
    <col min="1279" max="1279" width="9.08984375" style="55" customWidth="1"/>
    <col min="1280" max="1280" width="13.81640625" style="55" customWidth="1"/>
    <col min="1281" max="1281" width="15.08984375" style="55" customWidth="1"/>
    <col min="1282" max="1282" width="14.1796875" style="55" customWidth="1"/>
    <col min="1283" max="1283" width="31.81640625" style="55" customWidth="1"/>
    <col min="1284" max="1284" width="13.36328125" style="55" customWidth="1"/>
    <col min="1285" max="1285" width="12.08984375" style="55" customWidth="1"/>
    <col min="1286" max="1286" width="11.81640625" style="55" customWidth="1"/>
    <col min="1287" max="1533" width="8" style="55"/>
    <col min="1534" max="1534" width="31.81640625" style="55" customWidth="1"/>
    <col min="1535" max="1535" width="9.08984375" style="55" customWidth="1"/>
    <col min="1536" max="1536" width="13.81640625" style="55" customWidth="1"/>
    <col min="1537" max="1537" width="15.08984375" style="55" customWidth="1"/>
    <col min="1538" max="1538" width="14.1796875" style="55" customWidth="1"/>
    <col min="1539" max="1539" width="31.81640625" style="55" customWidth="1"/>
    <col min="1540" max="1540" width="13.36328125" style="55" customWidth="1"/>
    <col min="1541" max="1541" width="12.08984375" style="55" customWidth="1"/>
    <col min="1542" max="1542" width="11.81640625" style="55" customWidth="1"/>
    <col min="1543" max="1789" width="8" style="55"/>
    <col min="1790" max="1790" width="31.81640625" style="55" customWidth="1"/>
    <col min="1791" max="1791" width="9.08984375" style="55" customWidth="1"/>
    <col min="1792" max="1792" width="13.81640625" style="55" customWidth="1"/>
    <col min="1793" max="1793" width="15.08984375" style="55" customWidth="1"/>
    <col min="1794" max="1794" width="14.1796875" style="55" customWidth="1"/>
    <col min="1795" max="1795" width="31.81640625" style="55" customWidth="1"/>
    <col min="1796" max="1796" width="13.36328125" style="55" customWidth="1"/>
    <col min="1797" max="1797" width="12.08984375" style="55" customWidth="1"/>
    <col min="1798" max="1798" width="11.81640625" style="55" customWidth="1"/>
    <col min="1799" max="2045" width="8" style="55"/>
    <col min="2046" max="2046" width="31.81640625" style="55" customWidth="1"/>
    <col min="2047" max="2047" width="9.08984375" style="55" customWidth="1"/>
    <col min="2048" max="2048" width="13.81640625" style="55" customWidth="1"/>
    <col min="2049" max="2049" width="15.08984375" style="55" customWidth="1"/>
    <col min="2050" max="2050" width="14.1796875" style="55" customWidth="1"/>
    <col min="2051" max="2051" width="31.81640625" style="55" customWidth="1"/>
    <col min="2052" max="2052" width="13.36328125" style="55" customWidth="1"/>
    <col min="2053" max="2053" width="12.08984375" style="55" customWidth="1"/>
    <col min="2054" max="2054" width="11.81640625" style="55" customWidth="1"/>
    <col min="2055" max="2301" width="8" style="55"/>
    <col min="2302" max="2302" width="31.81640625" style="55" customWidth="1"/>
    <col min="2303" max="2303" width="9.08984375" style="55" customWidth="1"/>
    <col min="2304" max="2304" width="13.81640625" style="55" customWidth="1"/>
    <col min="2305" max="2305" width="15.08984375" style="55" customWidth="1"/>
    <col min="2306" max="2306" width="14.1796875" style="55" customWidth="1"/>
    <col min="2307" max="2307" width="31.81640625" style="55" customWidth="1"/>
    <col min="2308" max="2308" width="13.36328125" style="55" customWidth="1"/>
    <col min="2309" max="2309" width="12.08984375" style="55" customWidth="1"/>
    <col min="2310" max="2310" width="11.81640625" style="55" customWidth="1"/>
    <col min="2311" max="2557" width="8" style="55"/>
    <col min="2558" max="2558" width="31.81640625" style="55" customWidth="1"/>
    <col min="2559" max="2559" width="9.08984375" style="55" customWidth="1"/>
    <col min="2560" max="2560" width="13.81640625" style="55" customWidth="1"/>
    <col min="2561" max="2561" width="15.08984375" style="55" customWidth="1"/>
    <col min="2562" max="2562" width="14.1796875" style="55" customWidth="1"/>
    <col min="2563" max="2563" width="31.81640625" style="55" customWidth="1"/>
    <col min="2564" max="2564" width="13.36328125" style="55" customWidth="1"/>
    <col min="2565" max="2565" width="12.08984375" style="55" customWidth="1"/>
    <col min="2566" max="2566" width="11.81640625" style="55" customWidth="1"/>
    <col min="2567" max="2813" width="8" style="55"/>
    <col min="2814" max="2814" width="31.81640625" style="55" customWidth="1"/>
    <col min="2815" max="2815" width="9.08984375" style="55" customWidth="1"/>
    <col min="2816" max="2816" width="13.81640625" style="55" customWidth="1"/>
    <col min="2817" max="2817" width="15.08984375" style="55" customWidth="1"/>
    <col min="2818" max="2818" width="14.1796875" style="55" customWidth="1"/>
    <col min="2819" max="2819" width="31.81640625" style="55" customWidth="1"/>
    <col min="2820" max="2820" width="13.36328125" style="55" customWidth="1"/>
    <col min="2821" max="2821" width="12.08984375" style="55" customWidth="1"/>
    <col min="2822" max="2822" width="11.81640625" style="55" customWidth="1"/>
    <col min="2823" max="3069" width="8" style="55"/>
    <col min="3070" max="3070" width="31.81640625" style="55" customWidth="1"/>
    <col min="3071" max="3071" width="9.08984375" style="55" customWidth="1"/>
    <col min="3072" max="3072" width="13.81640625" style="55" customWidth="1"/>
    <col min="3073" max="3073" width="15.08984375" style="55" customWidth="1"/>
    <col min="3074" max="3074" width="14.1796875" style="55" customWidth="1"/>
    <col min="3075" max="3075" width="31.81640625" style="55" customWidth="1"/>
    <col min="3076" max="3076" width="13.36328125" style="55" customWidth="1"/>
    <col min="3077" max="3077" width="12.08984375" style="55" customWidth="1"/>
    <col min="3078" max="3078" width="11.81640625" style="55" customWidth="1"/>
    <col min="3079" max="3325" width="8" style="55"/>
    <col min="3326" max="3326" width="31.81640625" style="55" customWidth="1"/>
    <col min="3327" max="3327" width="9.08984375" style="55" customWidth="1"/>
    <col min="3328" max="3328" width="13.81640625" style="55" customWidth="1"/>
    <col min="3329" max="3329" width="15.08984375" style="55" customWidth="1"/>
    <col min="3330" max="3330" width="14.1796875" style="55" customWidth="1"/>
    <col min="3331" max="3331" width="31.81640625" style="55" customWidth="1"/>
    <col min="3332" max="3332" width="13.36328125" style="55" customWidth="1"/>
    <col min="3333" max="3333" width="12.08984375" style="55" customWidth="1"/>
    <col min="3334" max="3334" width="11.81640625" style="55" customWidth="1"/>
    <col min="3335" max="3581" width="8" style="55"/>
    <col min="3582" max="3582" width="31.81640625" style="55" customWidth="1"/>
    <col min="3583" max="3583" width="9.08984375" style="55" customWidth="1"/>
    <col min="3584" max="3584" width="13.81640625" style="55" customWidth="1"/>
    <col min="3585" max="3585" width="15.08984375" style="55" customWidth="1"/>
    <col min="3586" max="3586" width="14.1796875" style="55" customWidth="1"/>
    <col min="3587" max="3587" width="31.81640625" style="55" customWidth="1"/>
    <col min="3588" max="3588" width="13.36328125" style="55" customWidth="1"/>
    <col min="3589" max="3589" width="12.08984375" style="55" customWidth="1"/>
    <col min="3590" max="3590" width="11.81640625" style="55" customWidth="1"/>
    <col min="3591" max="3837" width="8" style="55"/>
    <col min="3838" max="3838" width="31.81640625" style="55" customWidth="1"/>
    <col min="3839" max="3839" width="9.08984375" style="55" customWidth="1"/>
    <col min="3840" max="3840" width="13.81640625" style="55" customWidth="1"/>
    <col min="3841" max="3841" width="15.08984375" style="55" customWidth="1"/>
    <col min="3842" max="3842" width="14.1796875" style="55" customWidth="1"/>
    <col min="3843" max="3843" width="31.81640625" style="55" customWidth="1"/>
    <col min="3844" max="3844" width="13.36328125" style="55" customWidth="1"/>
    <col min="3845" max="3845" width="12.08984375" style="55" customWidth="1"/>
    <col min="3846" max="3846" width="11.81640625" style="55" customWidth="1"/>
    <col min="3847" max="4093" width="8" style="55"/>
    <col min="4094" max="4094" width="31.81640625" style="55" customWidth="1"/>
    <col min="4095" max="4095" width="9.08984375" style="55" customWidth="1"/>
    <col min="4096" max="4096" width="13.81640625" style="55" customWidth="1"/>
    <col min="4097" max="4097" width="15.08984375" style="55" customWidth="1"/>
    <col min="4098" max="4098" width="14.1796875" style="55" customWidth="1"/>
    <col min="4099" max="4099" width="31.81640625" style="55" customWidth="1"/>
    <col min="4100" max="4100" width="13.36328125" style="55" customWidth="1"/>
    <col min="4101" max="4101" width="12.08984375" style="55" customWidth="1"/>
    <col min="4102" max="4102" width="11.81640625" style="55" customWidth="1"/>
    <col min="4103" max="4349" width="8" style="55"/>
    <col min="4350" max="4350" width="31.81640625" style="55" customWidth="1"/>
    <col min="4351" max="4351" width="9.08984375" style="55" customWidth="1"/>
    <col min="4352" max="4352" width="13.81640625" style="55" customWidth="1"/>
    <col min="4353" max="4353" width="15.08984375" style="55" customWidth="1"/>
    <col min="4354" max="4354" width="14.1796875" style="55" customWidth="1"/>
    <col min="4355" max="4355" width="31.81640625" style="55" customWidth="1"/>
    <col min="4356" max="4356" width="13.36328125" style="55" customWidth="1"/>
    <col min="4357" max="4357" width="12.08984375" style="55" customWidth="1"/>
    <col min="4358" max="4358" width="11.81640625" style="55" customWidth="1"/>
    <col min="4359" max="4605" width="8" style="55"/>
    <col min="4606" max="4606" width="31.81640625" style="55" customWidth="1"/>
    <col min="4607" max="4607" width="9.08984375" style="55" customWidth="1"/>
    <col min="4608" max="4608" width="13.81640625" style="55" customWidth="1"/>
    <col min="4609" max="4609" width="15.08984375" style="55" customWidth="1"/>
    <col min="4610" max="4610" width="14.1796875" style="55" customWidth="1"/>
    <col min="4611" max="4611" width="31.81640625" style="55" customWidth="1"/>
    <col min="4612" max="4612" width="13.36328125" style="55" customWidth="1"/>
    <col min="4613" max="4613" width="12.08984375" style="55" customWidth="1"/>
    <col min="4614" max="4614" width="11.81640625" style="55" customWidth="1"/>
    <col min="4615" max="4861" width="8" style="55"/>
    <col min="4862" max="4862" width="31.81640625" style="55" customWidth="1"/>
    <col min="4863" max="4863" width="9.08984375" style="55" customWidth="1"/>
    <col min="4864" max="4864" width="13.81640625" style="55" customWidth="1"/>
    <col min="4865" max="4865" width="15.08984375" style="55" customWidth="1"/>
    <col min="4866" max="4866" width="14.1796875" style="55" customWidth="1"/>
    <col min="4867" max="4867" width="31.81640625" style="55" customWidth="1"/>
    <col min="4868" max="4868" width="13.36328125" style="55" customWidth="1"/>
    <col min="4869" max="4869" width="12.08984375" style="55" customWidth="1"/>
    <col min="4870" max="4870" width="11.81640625" style="55" customWidth="1"/>
    <col min="4871" max="5117" width="8" style="55"/>
    <col min="5118" max="5118" width="31.81640625" style="55" customWidth="1"/>
    <col min="5119" max="5119" width="9.08984375" style="55" customWidth="1"/>
    <col min="5120" max="5120" width="13.81640625" style="55" customWidth="1"/>
    <col min="5121" max="5121" width="15.08984375" style="55" customWidth="1"/>
    <col min="5122" max="5122" width="14.1796875" style="55" customWidth="1"/>
    <col min="5123" max="5123" width="31.81640625" style="55" customWidth="1"/>
    <col min="5124" max="5124" width="13.36328125" style="55" customWidth="1"/>
    <col min="5125" max="5125" width="12.08984375" style="55" customWidth="1"/>
    <col min="5126" max="5126" width="11.81640625" style="55" customWidth="1"/>
    <col min="5127" max="5373" width="8" style="55"/>
    <col min="5374" max="5374" width="31.81640625" style="55" customWidth="1"/>
    <col min="5375" max="5375" width="9.08984375" style="55" customWidth="1"/>
    <col min="5376" max="5376" width="13.81640625" style="55" customWidth="1"/>
    <col min="5377" max="5377" width="15.08984375" style="55" customWidth="1"/>
    <col min="5378" max="5378" width="14.1796875" style="55" customWidth="1"/>
    <col min="5379" max="5379" width="31.81640625" style="55" customWidth="1"/>
    <col min="5380" max="5380" width="13.36328125" style="55" customWidth="1"/>
    <col min="5381" max="5381" width="12.08984375" style="55" customWidth="1"/>
    <col min="5382" max="5382" width="11.81640625" style="55" customWidth="1"/>
    <col min="5383" max="5629" width="8" style="55"/>
    <col min="5630" max="5630" width="31.81640625" style="55" customWidth="1"/>
    <col min="5631" max="5631" width="9.08984375" style="55" customWidth="1"/>
    <col min="5632" max="5632" width="13.81640625" style="55" customWidth="1"/>
    <col min="5633" max="5633" width="15.08984375" style="55" customWidth="1"/>
    <col min="5634" max="5634" width="14.1796875" style="55" customWidth="1"/>
    <col min="5635" max="5635" width="31.81640625" style="55" customWidth="1"/>
    <col min="5636" max="5636" width="13.36328125" style="55" customWidth="1"/>
    <col min="5637" max="5637" width="12.08984375" style="55" customWidth="1"/>
    <col min="5638" max="5638" width="11.81640625" style="55" customWidth="1"/>
    <col min="5639" max="5885" width="8" style="55"/>
    <col min="5886" max="5886" width="31.81640625" style="55" customWidth="1"/>
    <col min="5887" max="5887" width="9.08984375" style="55" customWidth="1"/>
    <col min="5888" max="5888" width="13.81640625" style="55" customWidth="1"/>
    <col min="5889" max="5889" width="15.08984375" style="55" customWidth="1"/>
    <col min="5890" max="5890" width="14.1796875" style="55" customWidth="1"/>
    <col min="5891" max="5891" width="31.81640625" style="55" customWidth="1"/>
    <col min="5892" max="5892" width="13.36328125" style="55" customWidth="1"/>
    <col min="5893" max="5893" width="12.08984375" style="55" customWidth="1"/>
    <col min="5894" max="5894" width="11.81640625" style="55" customWidth="1"/>
    <col min="5895" max="6141" width="8" style="55"/>
    <col min="6142" max="6142" width="31.81640625" style="55" customWidth="1"/>
    <col min="6143" max="6143" width="9.08984375" style="55" customWidth="1"/>
    <col min="6144" max="6144" width="13.81640625" style="55" customWidth="1"/>
    <col min="6145" max="6145" width="15.08984375" style="55" customWidth="1"/>
    <col min="6146" max="6146" width="14.1796875" style="55" customWidth="1"/>
    <col min="6147" max="6147" width="31.81640625" style="55" customWidth="1"/>
    <col min="6148" max="6148" width="13.36328125" style="55" customWidth="1"/>
    <col min="6149" max="6149" width="12.08984375" style="55" customWidth="1"/>
    <col min="6150" max="6150" width="11.81640625" style="55" customWidth="1"/>
    <col min="6151" max="6397" width="8" style="55"/>
    <col min="6398" max="6398" width="31.81640625" style="55" customWidth="1"/>
    <col min="6399" max="6399" width="9.08984375" style="55" customWidth="1"/>
    <col min="6400" max="6400" width="13.81640625" style="55" customWidth="1"/>
    <col min="6401" max="6401" width="15.08984375" style="55" customWidth="1"/>
    <col min="6402" max="6402" width="14.1796875" style="55" customWidth="1"/>
    <col min="6403" max="6403" width="31.81640625" style="55" customWidth="1"/>
    <col min="6404" max="6404" width="13.36328125" style="55" customWidth="1"/>
    <col min="6405" max="6405" width="12.08984375" style="55" customWidth="1"/>
    <col min="6406" max="6406" width="11.81640625" style="55" customWidth="1"/>
    <col min="6407" max="6653" width="8" style="55"/>
    <col min="6654" max="6654" width="31.81640625" style="55" customWidth="1"/>
    <col min="6655" max="6655" width="9.08984375" style="55" customWidth="1"/>
    <col min="6656" max="6656" width="13.81640625" style="55" customWidth="1"/>
    <col min="6657" max="6657" width="15.08984375" style="55" customWidth="1"/>
    <col min="6658" max="6658" width="14.1796875" style="55" customWidth="1"/>
    <col min="6659" max="6659" width="31.81640625" style="55" customWidth="1"/>
    <col min="6660" max="6660" width="13.36328125" style="55" customWidth="1"/>
    <col min="6661" max="6661" width="12.08984375" style="55" customWidth="1"/>
    <col min="6662" max="6662" width="11.81640625" style="55" customWidth="1"/>
    <col min="6663" max="6909" width="8" style="55"/>
    <col min="6910" max="6910" width="31.81640625" style="55" customWidth="1"/>
    <col min="6911" max="6911" width="9.08984375" style="55" customWidth="1"/>
    <col min="6912" max="6912" width="13.81640625" style="55" customWidth="1"/>
    <col min="6913" max="6913" width="15.08984375" style="55" customWidth="1"/>
    <col min="6914" max="6914" width="14.1796875" style="55" customWidth="1"/>
    <col min="6915" max="6915" width="31.81640625" style="55" customWidth="1"/>
    <col min="6916" max="6916" width="13.36328125" style="55" customWidth="1"/>
    <col min="6917" max="6917" width="12.08984375" style="55" customWidth="1"/>
    <col min="6918" max="6918" width="11.81640625" style="55" customWidth="1"/>
    <col min="6919" max="7165" width="8" style="55"/>
    <col min="7166" max="7166" width="31.81640625" style="55" customWidth="1"/>
    <col min="7167" max="7167" width="9.08984375" style="55" customWidth="1"/>
    <col min="7168" max="7168" width="13.81640625" style="55" customWidth="1"/>
    <col min="7169" max="7169" width="15.08984375" style="55" customWidth="1"/>
    <col min="7170" max="7170" width="14.1796875" style="55" customWidth="1"/>
    <col min="7171" max="7171" width="31.81640625" style="55" customWidth="1"/>
    <col min="7172" max="7172" width="13.36328125" style="55" customWidth="1"/>
    <col min="7173" max="7173" width="12.08984375" style="55" customWidth="1"/>
    <col min="7174" max="7174" width="11.81640625" style="55" customWidth="1"/>
    <col min="7175" max="7421" width="8" style="55"/>
    <col min="7422" max="7422" width="31.81640625" style="55" customWidth="1"/>
    <col min="7423" max="7423" width="9.08984375" style="55" customWidth="1"/>
    <col min="7424" max="7424" width="13.81640625" style="55" customWidth="1"/>
    <col min="7425" max="7425" width="15.08984375" style="55" customWidth="1"/>
    <col min="7426" max="7426" width="14.1796875" style="55" customWidth="1"/>
    <col min="7427" max="7427" width="31.81640625" style="55" customWidth="1"/>
    <col min="7428" max="7428" width="13.36328125" style="55" customWidth="1"/>
    <col min="7429" max="7429" width="12.08984375" style="55" customWidth="1"/>
    <col min="7430" max="7430" width="11.81640625" style="55" customWidth="1"/>
    <col min="7431" max="7677" width="8" style="55"/>
    <col min="7678" max="7678" width="31.81640625" style="55" customWidth="1"/>
    <col min="7679" max="7679" width="9.08984375" style="55" customWidth="1"/>
    <col min="7680" max="7680" width="13.81640625" style="55" customWidth="1"/>
    <col min="7681" max="7681" width="15.08984375" style="55" customWidth="1"/>
    <col min="7682" max="7682" width="14.1796875" style="55" customWidth="1"/>
    <col min="7683" max="7683" width="31.81640625" style="55" customWidth="1"/>
    <col min="7684" max="7684" width="13.36328125" style="55" customWidth="1"/>
    <col min="7685" max="7685" width="12.08984375" style="55" customWidth="1"/>
    <col min="7686" max="7686" width="11.81640625" style="55" customWidth="1"/>
    <col min="7687" max="7933" width="8" style="55"/>
    <col min="7934" max="7934" width="31.81640625" style="55" customWidth="1"/>
    <col min="7935" max="7935" width="9.08984375" style="55" customWidth="1"/>
    <col min="7936" max="7936" width="13.81640625" style="55" customWidth="1"/>
    <col min="7937" max="7937" width="15.08984375" style="55" customWidth="1"/>
    <col min="7938" max="7938" width="14.1796875" style="55" customWidth="1"/>
    <col min="7939" max="7939" width="31.81640625" style="55" customWidth="1"/>
    <col min="7940" max="7940" width="13.36328125" style="55" customWidth="1"/>
    <col min="7941" max="7941" width="12.08984375" style="55" customWidth="1"/>
    <col min="7942" max="7942" width="11.81640625" style="55" customWidth="1"/>
    <col min="7943" max="8189" width="8" style="55"/>
    <col min="8190" max="8190" width="31.81640625" style="55" customWidth="1"/>
    <col min="8191" max="8191" width="9.08984375" style="55" customWidth="1"/>
    <col min="8192" max="8192" width="13.81640625" style="55" customWidth="1"/>
    <col min="8193" max="8193" width="15.08984375" style="55" customWidth="1"/>
    <col min="8194" max="8194" width="14.1796875" style="55" customWidth="1"/>
    <col min="8195" max="8195" width="31.81640625" style="55" customWidth="1"/>
    <col min="8196" max="8196" width="13.36328125" style="55" customWidth="1"/>
    <col min="8197" max="8197" width="12.08984375" style="55" customWidth="1"/>
    <col min="8198" max="8198" width="11.81640625" style="55" customWidth="1"/>
    <col min="8199" max="8445" width="8" style="55"/>
    <col min="8446" max="8446" width="31.81640625" style="55" customWidth="1"/>
    <col min="8447" max="8447" width="9.08984375" style="55" customWidth="1"/>
    <col min="8448" max="8448" width="13.81640625" style="55" customWidth="1"/>
    <col min="8449" max="8449" width="15.08984375" style="55" customWidth="1"/>
    <col min="8450" max="8450" width="14.1796875" style="55" customWidth="1"/>
    <col min="8451" max="8451" width="31.81640625" style="55" customWidth="1"/>
    <col min="8452" max="8452" width="13.36328125" style="55" customWidth="1"/>
    <col min="8453" max="8453" width="12.08984375" style="55" customWidth="1"/>
    <col min="8454" max="8454" width="11.81640625" style="55" customWidth="1"/>
    <col min="8455" max="8701" width="8" style="55"/>
    <col min="8702" max="8702" width="31.81640625" style="55" customWidth="1"/>
    <col min="8703" max="8703" width="9.08984375" style="55" customWidth="1"/>
    <col min="8704" max="8704" width="13.81640625" style="55" customWidth="1"/>
    <col min="8705" max="8705" width="15.08984375" style="55" customWidth="1"/>
    <col min="8706" max="8706" width="14.1796875" style="55" customWidth="1"/>
    <col min="8707" max="8707" width="31.81640625" style="55" customWidth="1"/>
    <col min="8708" max="8708" width="13.36328125" style="55" customWidth="1"/>
    <col min="8709" max="8709" width="12.08984375" style="55" customWidth="1"/>
    <col min="8710" max="8710" width="11.81640625" style="55" customWidth="1"/>
    <col min="8711" max="8957" width="8" style="55"/>
    <col min="8958" max="8958" width="31.81640625" style="55" customWidth="1"/>
    <col min="8959" max="8959" width="9.08984375" style="55" customWidth="1"/>
    <col min="8960" max="8960" width="13.81640625" style="55" customWidth="1"/>
    <col min="8961" max="8961" width="15.08984375" style="55" customWidth="1"/>
    <col min="8962" max="8962" width="14.1796875" style="55" customWidth="1"/>
    <col min="8963" max="8963" width="31.81640625" style="55" customWidth="1"/>
    <col min="8964" max="8964" width="13.36328125" style="55" customWidth="1"/>
    <col min="8965" max="8965" width="12.08984375" style="55" customWidth="1"/>
    <col min="8966" max="8966" width="11.81640625" style="55" customWidth="1"/>
    <col min="8967" max="9213" width="8" style="55"/>
    <col min="9214" max="9214" width="31.81640625" style="55" customWidth="1"/>
    <col min="9215" max="9215" width="9.08984375" style="55" customWidth="1"/>
    <col min="9216" max="9216" width="13.81640625" style="55" customWidth="1"/>
    <col min="9217" max="9217" width="15.08984375" style="55" customWidth="1"/>
    <col min="9218" max="9218" width="14.1796875" style="55" customWidth="1"/>
    <col min="9219" max="9219" width="31.81640625" style="55" customWidth="1"/>
    <col min="9220" max="9220" width="13.36328125" style="55" customWidth="1"/>
    <col min="9221" max="9221" width="12.08984375" style="55" customWidth="1"/>
    <col min="9222" max="9222" width="11.81640625" style="55" customWidth="1"/>
    <col min="9223" max="9469" width="8" style="55"/>
    <col min="9470" max="9470" width="31.81640625" style="55" customWidth="1"/>
    <col min="9471" max="9471" width="9.08984375" style="55" customWidth="1"/>
    <col min="9472" max="9472" width="13.81640625" style="55" customWidth="1"/>
    <col min="9473" max="9473" width="15.08984375" style="55" customWidth="1"/>
    <col min="9474" max="9474" width="14.1796875" style="55" customWidth="1"/>
    <col min="9475" max="9475" width="31.81640625" style="55" customWidth="1"/>
    <col min="9476" max="9476" width="13.36328125" style="55" customWidth="1"/>
    <col min="9477" max="9477" width="12.08984375" style="55" customWidth="1"/>
    <col min="9478" max="9478" width="11.81640625" style="55" customWidth="1"/>
    <col min="9479" max="9725" width="8" style="55"/>
    <col min="9726" max="9726" width="31.81640625" style="55" customWidth="1"/>
    <col min="9727" max="9727" width="9.08984375" style="55" customWidth="1"/>
    <col min="9728" max="9728" width="13.81640625" style="55" customWidth="1"/>
    <col min="9729" max="9729" width="15.08984375" style="55" customWidth="1"/>
    <col min="9730" max="9730" width="14.1796875" style="55" customWidth="1"/>
    <col min="9731" max="9731" width="31.81640625" style="55" customWidth="1"/>
    <col min="9732" max="9732" width="13.36328125" style="55" customWidth="1"/>
    <col min="9733" max="9733" width="12.08984375" style="55" customWidth="1"/>
    <col min="9734" max="9734" width="11.81640625" style="55" customWidth="1"/>
    <col min="9735" max="9981" width="8" style="55"/>
    <col min="9982" max="9982" width="31.81640625" style="55" customWidth="1"/>
    <col min="9983" max="9983" width="9.08984375" style="55" customWidth="1"/>
    <col min="9984" max="9984" width="13.81640625" style="55" customWidth="1"/>
    <col min="9985" max="9985" width="15.08984375" style="55" customWidth="1"/>
    <col min="9986" max="9986" width="14.1796875" style="55" customWidth="1"/>
    <col min="9987" max="9987" width="31.81640625" style="55" customWidth="1"/>
    <col min="9988" max="9988" width="13.36328125" style="55" customWidth="1"/>
    <col min="9989" max="9989" width="12.08984375" style="55" customWidth="1"/>
    <col min="9990" max="9990" width="11.81640625" style="55" customWidth="1"/>
    <col min="9991" max="10237" width="8" style="55"/>
    <col min="10238" max="10238" width="31.81640625" style="55" customWidth="1"/>
    <col min="10239" max="10239" width="9.08984375" style="55" customWidth="1"/>
    <col min="10240" max="10240" width="13.81640625" style="55" customWidth="1"/>
    <col min="10241" max="10241" width="15.08984375" style="55" customWidth="1"/>
    <col min="10242" max="10242" width="14.1796875" style="55" customWidth="1"/>
    <col min="10243" max="10243" width="31.81640625" style="55" customWidth="1"/>
    <col min="10244" max="10244" width="13.36328125" style="55" customWidth="1"/>
    <col min="10245" max="10245" width="12.08984375" style="55" customWidth="1"/>
    <col min="10246" max="10246" width="11.81640625" style="55" customWidth="1"/>
    <col min="10247" max="10493" width="8" style="55"/>
    <col min="10494" max="10494" width="31.81640625" style="55" customWidth="1"/>
    <col min="10495" max="10495" width="9.08984375" style="55" customWidth="1"/>
    <col min="10496" max="10496" width="13.81640625" style="55" customWidth="1"/>
    <col min="10497" max="10497" width="15.08984375" style="55" customWidth="1"/>
    <col min="10498" max="10498" width="14.1796875" style="55" customWidth="1"/>
    <col min="10499" max="10499" width="31.81640625" style="55" customWidth="1"/>
    <col min="10500" max="10500" width="13.36328125" style="55" customWidth="1"/>
    <col min="10501" max="10501" width="12.08984375" style="55" customWidth="1"/>
    <col min="10502" max="10502" width="11.81640625" style="55" customWidth="1"/>
    <col min="10503" max="10749" width="8" style="55"/>
    <col min="10750" max="10750" width="31.81640625" style="55" customWidth="1"/>
    <col min="10751" max="10751" width="9.08984375" style="55" customWidth="1"/>
    <col min="10752" max="10752" width="13.81640625" style="55" customWidth="1"/>
    <col min="10753" max="10753" width="15.08984375" style="55" customWidth="1"/>
    <col min="10754" max="10754" width="14.1796875" style="55" customWidth="1"/>
    <col min="10755" max="10755" width="31.81640625" style="55" customWidth="1"/>
    <col min="10756" max="10756" width="13.36328125" style="55" customWidth="1"/>
    <col min="10757" max="10757" width="12.08984375" style="55" customWidth="1"/>
    <col min="10758" max="10758" width="11.81640625" style="55" customWidth="1"/>
    <col min="10759" max="11005" width="8" style="55"/>
    <col min="11006" max="11006" width="31.81640625" style="55" customWidth="1"/>
    <col min="11007" max="11007" width="9.08984375" style="55" customWidth="1"/>
    <col min="11008" max="11008" width="13.81640625" style="55" customWidth="1"/>
    <col min="11009" max="11009" width="15.08984375" style="55" customWidth="1"/>
    <col min="11010" max="11010" width="14.1796875" style="55" customWidth="1"/>
    <col min="11011" max="11011" width="31.81640625" style="55" customWidth="1"/>
    <col min="11012" max="11012" width="13.36328125" style="55" customWidth="1"/>
    <col min="11013" max="11013" width="12.08984375" style="55" customWidth="1"/>
    <col min="11014" max="11014" width="11.81640625" style="55" customWidth="1"/>
    <col min="11015" max="11261" width="8" style="55"/>
    <col min="11262" max="11262" width="31.81640625" style="55" customWidth="1"/>
    <col min="11263" max="11263" width="9.08984375" style="55" customWidth="1"/>
    <col min="11264" max="11264" width="13.81640625" style="55" customWidth="1"/>
    <col min="11265" max="11265" width="15.08984375" style="55" customWidth="1"/>
    <col min="11266" max="11266" width="14.1796875" style="55" customWidth="1"/>
    <col min="11267" max="11267" width="31.81640625" style="55" customWidth="1"/>
    <col min="11268" max="11268" width="13.36328125" style="55" customWidth="1"/>
    <col min="11269" max="11269" width="12.08984375" style="55" customWidth="1"/>
    <col min="11270" max="11270" width="11.81640625" style="55" customWidth="1"/>
    <col min="11271" max="11517" width="8" style="55"/>
    <col min="11518" max="11518" width="31.81640625" style="55" customWidth="1"/>
    <col min="11519" max="11519" width="9.08984375" style="55" customWidth="1"/>
    <col min="11520" max="11520" width="13.81640625" style="55" customWidth="1"/>
    <col min="11521" max="11521" width="15.08984375" style="55" customWidth="1"/>
    <col min="11522" max="11522" width="14.1796875" style="55" customWidth="1"/>
    <col min="11523" max="11523" width="31.81640625" style="55" customWidth="1"/>
    <col min="11524" max="11524" width="13.36328125" style="55" customWidth="1"/>
    <col min="11525" max="11525" width="12.08984375" style="55" customWidth="1"/>
    <col min="11526" max="11526" width="11.81640625" style="55" customWidth="1"/>
    <col min="11527" max="11773" width="8" style="55"/>
    <col min="11774" max="11774" width="31.81640625" style="55" customWidth="1"/>
    <col min="11775" max="11775" width="9.08984375" style="55" customWidth="1"/>
    <col min="11776" max="11776" width="13.81640625" style="55" customWidth="1"/>
    <col min="11777" max="11777" width="15.08984375" style="55" customWidth="1"/>
    <col min="11778" max="11778" width="14.1796875" style="55" customWidth="1"/>
    <col min="11779" max="11779" width="31.81640625" style="55" customWidth="1"/>
    <col min="11780" max="11780" width="13.36328125" style="55" customWidth="1"/>
    <col min="11781" max="11781" width="12.08984375" style="55" customWidth="1"/>
    <col min="11782" max="11782" width="11.81640625" style="55" customWidth="1"/>
    <col min="11783" max="12029" width="8" style="55"/>
    <col min="12030" max="12030" width="31.81640625" style="55" customWidth="1"/>
    <col min="12031" max="12031" width="9.08984375" style="55" customWidth="1"/>
    <col min="12032" max="12032" width="13.81640625" style="55" customWidth="1"/>
    <col min="12033" max="12033" width="15.08984375" style="55" customWidth="1"/>
    <col min="12034" max="12034" width="14.1796875" style="55" customWidth="1"/>
    <col min="12035" max="12035" width="31.81640625" style="55" customWidth="1"/>
    <col min="12036" max="12036" width="13.36328125" style="55" customWidth="1"/>
    <col min="12037" max="12037" width="12.08984375" style="55" customWidth="1"/>
    <col min="12038" max="12038" width="11.81640625" style="55" customWidth="1"/>
    <col min="12039" max="12285" width="8" style="55"/>
    <col min="12286" max="12286" width="31.81640625" style="55" customWidth="1"/>
    <col min="12287" max="12287" width="9.08984375" style="55" customWidth="1"/>
    <col min="12288" max="12288" width="13.81640625" style="55" customWidth="1"/>
    <col min="12289" max="12289" width="15.08984375" style="55" customWidth="1"/>
    <col min="12290" max="12290" width="14.1796875" style="55" customWidth="1"/>
    <col min="12291" max="12291" width="31.81640625" style="55" customWidth="1"/>
    <col min="12292" max="12292" width="13.36328125" style="55" customWidth="1"/>
    <col min="12293" max="12293" width="12.08984375" style="55" customWidth="1"/>
    <col min="12294" max="12294" width="11.81640625" style="55" customWidth="1"/>
    <col min="12295" max="12541" width="8" style="55"/>
    <col min="12542" max="12542" width="31.81640625" style="55" customWidth="1"/>
    <col min="12543" max="12543" width="9.08984375" style="55" customWidth="1"/>
    <col min="12544" max="12544" width="13.81640625" style="55" customWidth="1"/>
    <col min="12545" max="12545" width="15.08984375" style="55" customWidth="1"/>
    <col min="12546" max="12546" width="14.1796875" style="55" customWidth="1"/>
    <col min="12547" max="12547" width="31.81640625" style="55" customWidth="1"/>
    <col min="12548" max="12548" width="13.36328125" style="55" customWidth="1"/>
    <col min="12549" max="12549" width="12.08984375" style="55" customWidth="1"/>
    <col min="12550" max="12550" width="11.81640625" style="55" customWidth="1"/>
    <col min="12551" max="12797" width="8" style="55"/>
    <col min="12798" max="12798" width="31.81640625" style="55" customWidth="1"/>
    <col min="12799" max="12799" width="9.08984375" style="55" customWidth="1"/>
    <col min="12800" max="12800" width="13.81640625" style="55" customWidth="1"/>
    <col min="12801" max="12801" width="15.08984375" style="55" customWidth="1"/>
    <col min="12802" max="12802" width="14.1796875" style="55" customWidth="1"/>
    <col min="12803" max="12803" width="31.81640625" style="55" customWidth="1"/>
    <col min="12804" max="12804" width="13.36328125" style="55" customWidth="1"/>
    <col min="12805" max="12805" width="12.08984375" style="55" customWidth="1"/>
    <col min="12806" max="12806" width="11.81640625" style="55" customWidth="1"/>
    <col min="12807" max="13053" width="8" style="55"/>
    <col min="13054" max="13054" width="31.81640625" style="55" customWidth="1"/>
    <col min="13055" max="13055" width="9.08984375" style="55" customWidth="1"/>
    <col min="13056" max="13056" width="13.81640625" style="55" customWidth="1"/>
    <col min="13057" max="13057" width="15.08984375" style="55" customWidth="1"/>
    <col min="13058" max="13058" width="14.1796875" style="55" customWidth="1"/>
    <col min="13059" max="13059" width="31.81640625" style="55" customWidth="1"/>
    <col min="13060" max="13060" width="13.36328125" style="55" customWidth="1"/>
    <col min="13061" max="13061" width="12.08984375" style="55" customWidth="1"/>
    <col min="13062" max="13062" width="11.81640625" style="55" customWidth="1"/>
    <col min="13063" max="13309" width="8" style="55"/>
    <col min="13310" max="13310" width="31.81640625" style="55" customWidth="1"/>
    <col min="13311" max="13311" width="9.08984375" style="55" customWidth="1"/>
    <col min="13312" max="13312" width="13.81640625" style="55" customWidth="1"/>
    <col min="13313" max="13313" width="15.08984375" style="55" customWidth="1"/>
    <col min="13314" max="13314" width="14.1796875" style="55" customWidth="1"/>
    <col min="13315" max="13315" width="31.81640625" style="55" customWidth="1"/>
    <col min="13316" max="13316" width="13.36328125" style="55" customWidth="1"/>
    <col min="13317" max="13317" width="12.08984375" style="55" customWidth="1"/>
    <col min="13318" max="13318" width="11.81640625" style="55" customWidth="1"/>
    <col min="13319" max="13565" width="8" style="55"/>
    <col min="13566" max="13566" width="31.81640625" style="55" customWidth="1"/>
    <col min="13567" max="13567" width="9.08984375" style="55" customWidth="1"/>
    <col min="13568" max="13568" width="13.81640625" style="55" customWidth="1"/>
    <col min="13569" max="13569" width="15.08984375" style="55" customWidth="1"/>
    <col min="13570" max="13570" width="14.1796875" style="55" customWidth="1"/>
    <col min="13571" max="13571" width="31.81640625" style="55" customWidth="1"/>
    <col min="13572" max="13572" width="13.36328125" style="55" customWidth="1"/>
    <col min="13573" max="13573" width="12.08984375" style="55" customWidth="1"/>
    <col min="13574" max="13574" width="11.81640625" style="55" customWidth="1"/>
    <col min="13575" max="13821" width="8" style="55"/>
    <col min="13822" max="13822" width="31.81640625" style="55" customWidth="1"/>
    <col min="13823" max="13823" width="9.08984375" style="55" customWidth="1"/>
    <col min="13824" max="13824" width="13.81640625" style="55" customWidth="1"/>
    <col min="13825" max="13825" width="15.08984375" style="55" customWidth="1"/>
    <col min="13826" max="13826" width="14.1796875" style="55" customWidth="1"/>
    <col min="13827" max="13827" width="31.81640625" style="55" customWidth="1"/>
    <col min="13828" max="13828" width="13.36328125" style="55" customWidth="1"/>
    <col min="13829" max="13829" width="12.08984375" style="55" customWidth="1"/>
    <col min="13830" max="13830" width="11.81640625" style="55" customWidth="1"/>
    <col min="13831" max="14077" width="8" style="55"/>
    <col min="14078" max="14078" width="31.81640625" style="55" customWidth="1"/>
    <col min="14079" max="14079" width="9.08984375" style="55" customWidth="1"/>
    <col min="14080" max="14080" width="13.81640625" style="55" customWidth="1"/>
    <col min="14081" max="14081" width="15.08984375" style="55" customWidth="1"/>
    <col min="14082" max="14082" width="14.1796875" style="55" customWidth="1"/>
    <col min="14083" max="14083" width="31.81640625" style="55" customWidth="1"/>
    <col min="14084" max="14084" width="13.36328125" style="55" customWidth="1"/>
    <col min="14085" max="14085" width="12.08984375" style="55" customWidth="1"/>
    <col min="14086" max="14086" width="11.81640625" style="55" customWidth="1"/>
    <col min="14087" max="14333" width="8" style="55"/>
    <col min="14334" max="14334" width="31.81640625" style="55" customWidth="1"/>
    <col min="14335" max="14335" width="9.08984375" style="55" customWidth="1"/>
    <col min="14336" max="14336" width="13.81640625" style="55" customWidth="1"/>
    <col min="14337" max="14337" width="15.08984375" style="55" customWidth="1"/>
    <col min="14338" max="14338" width="14.1796875" style="55" customWidth="1"/>
    <col min="14339" max="14339" width="31.81640625" style="55" customWidth="1"/>
    <col min="14340" max="14340" width="13.36328125" style="55" customWidth="1"/>
    <col min="14341" max="14341" width="12.08984375" style="55" customWidth="1"/>
    <col min="14342" max="14342" width="11.81640625" style="55" customWidth="1"/>
    <col min="14343" max="14589" width="8" style="55"/>
    <col min="14590" max="14590" width="31.81640625" style="55" customWidth="1"/>
    <col min="14591" max="14591" width="9.08984375" style="55" customWidth="1"/>
    <col min="14592" max="14592" width="13.81640625" style="55" customWidth="1"/>
    <col min="14593" max="14593" width="15.08984375" style="55" customWidth="1"/>
    <col min="14594" max="14594" width="14.1796875" style="55" customWidth="1"/>
    <col min="14595" max="14595" width="31.81640625" style="55" customWidth="1"/>
    <col min="14596" max="14596" width="13.36328125" style="55" customWidth="1"/>
    <col min="14597" max="14597" width="12.08984375" style="55" customWidth="1"/>
    <col min="14598" max="14598" width="11.81640625" style="55" customWidth="1"/>
    <col min="14599" max="14845" width="8" style="55"/>
    <col min="14846" max="14846" width="31.81640625" style="55" customWidth="1"/>
    <col min="14847" max="14847" width="9.08984375" style="55" customWidth="1"/>
    <col min="14848" max="14848" width="13.81640625" style="55" customWidth="1"/>
    <col min="14849" max="14849" width="15.08984375" style="55" customWidth="1"/>
    <col min="14850" max="14850" width="14.1796875" style="55" customWidth="1"/>
    <col min="14851" max="14851" width="31.81640625" style="55" customWidth="1"/>
    <col min="14852" max="14852" width="13.36328125" style="55" customWidth="1"/>
    <col min="14853" max="14853" width="12.08984375" style="55" customWidth="1"/>
    <col min="14854" max="14854" width="11.81640625" style="55" customWidth="1"/>
    <col min="14855" max="15101" width="8" style="55"/>
    <col min="15102" max="15102" width="31.81640625" style="55" customWidth="1"/>
    <col min="15103" max="15103" width="9.08984375" style="55" customWidth="1"/>
    <col min="15104" max="15104" width="13.81640625" style="55" customWidth="1"/>
    <col min="15105" max="15105" width="15.08984375" style="55" customWidth="1"/>
    <col min="15106" max="15106" width="14.1796875" style="55" customWidth="1"/>
    <col min="15107" max="15107" width="31.81640625" style="55" customWidth="1"/>
    <col min="15108" max="15108" width="13.36328125" style="55" customWidth="1"/>
    <col min="15109" max="15109" width="12.08984375" style="55" customWidth="1"/>
    <col min="15110" max="15110" width="11.81640625" style="55" customWidth="1"/>
    <col min="15111" max="15357" width="8" style="55"/>
    <col min="15358" max="15358" width="31.81640625" style="55" customWidth="1"/>
    <col min="15359" max="15359" width="9.08984375" style="55" customWidth="1"/>
    <col min="15360" max="15360" width="13.81640625" style="55" customWidth="1"/>
    <col min="15361" max="15361" width="15.08984375" style="55" customWidth="1"/>
    <col min="15362" max="15362" width="14.1796875" style="55" customWidth="1"/>
    <col min="15363" max="15363" width="31.81640625" style="55" customWidth="1"/>
    <col min="15364" max="15364" width="13.36328125" style="55" customWidth="1"/>
    <col min="15365" max="15365" width="12.08984375" style="55" customWidth="1"/>
    <col min="15366" max="15366" width="11.81640625" style="55" customWidth="1"/>
    <col min="15367" max="15613" width="8" style="55"/>
    <col min="15614" max="15614" width="31.81640625" style="55" customWidth="1"/>
    <col min="15615" max="15615" width="9.08984375" style="55" customWidth="1"/>
    <col min="15616" max="15616" width="13.81640625" style="55" customWidth="1"/>
    <col min="15617" max="15617" width="15.08984375" style="55" customWidth="1"/>
    <col min="15618" max="15618" width="14.1796875" style="55" customWidth="1"/>
    <col min="15619" max="15619" width="31.81640625" style="55" customWidth="1"/>
    <col min="15620" max="15620" width="13.36328125" style="55" customWidth="1"/>
    <col min="15621" max="15621" width="12.08984375" style="55" customWidth="1"/>
    <col min="15622" max="15622" width="11.81640625" style="55" customWidth="1"/>
    <col min="15623" max="15869" width="8" style="55"/>
    <col min="15870" max="15870" width="31.81640625" style="55" customWidth="1"/>
    <col min="15871" max="15871" width="9.08984375" style="55" customWidth="1"/>
    <col min="15872" max="15872" width="13.81640625" style="55" customWidth="1"/>
    <col min="15873" max="15873" width="15.08984375" style="55" customWidth="1"/>
    <col min="15874" max="15874" width="14.1796875" style="55" customWidth="1"/>
    <col min="15875" max="15875" width="31.81640625" style="55" customWidth="1"/>
    <col min="15876" max="15876" width="13.36328125" style="55" customWidth="1"/>
    <col min="15877" max="15877" width="12.08984375" style="55" customWidth="1"/>
    <col min="15878" max="15878" width="11.81640625" style="55" customWidth="1"/>
    <col min="15879" max="16125" width="8" style="55"/>
    <col min="16126" max="16126" width="31.81640625" style="55" customWidth="1"/>
    <col min="16127" max="16127" width="9.08984375" style="55" customWidth="1"/>
    <col min="16128" max="16128" width="13.81640625" style="55" customWidth="1"/>
    <col min="16129" max="16129" width="15.08984375" style="55" customWidth="1"/>
    <col min="16130" max="16130" width="14.1796875" style="55" customWidth="1"/>
    <col min="16131" max="16131" width="31.81640625" style="55" customWidth="1"/>
    <col min="16132" max="16132" width="13.36328125" style="55" customWidth="1"/>
    <col min="16133" max="16133" width="12.08984375" style="55" customWidth="1"/>
    <col min="16134" max="16134" width="11.81640625" style="55" customWidth="1"/>
    <col min="16135" max="16384" width="8" style="55"/>
  </cols>
  <sheetData>
    <row r="1" spans="1:10" s="51" customFormat="1" ht="18" x14ac:dyDescent="0.35">
      <c r="A1" s="166" t="s">
        <v>457</v>
      </c>
      <c r="B1" s="166"/>
      <c r="C1" s="166"/>
      <c r="D1" s="166"/>
      <c r="E1" s="166"/>
      <c r="F1" s="166"/>
      <c r="G1" s="166"/>
    </row>
    <row r="2" spans="1:10" s="51" customFormat="1" ht="18.75" customHeight="1" x14ac:dyDescent="0.35">
      <c r="A2" s="169" t="s">
        <v>519</v>
      </c>
      <c r="B2" s="169"/>
      <c r="C2" s="169"/>
      <c r="D2" s="169"/>
      <c r="E2" s="169"/>
      <c r="F2" s="169"/>
      <c r="G2" s="63"/>
    </row>
    <row r="3" spans="1:10" s="53" customFormat="1" ht="49.95" customHeight="1" x14ac:dyDescent="0.2">
      <c r="A3" s="156"/>
      <c r="B3" s="158" t="s">
        <v>0</v>
      </c>
      <c r="C3" s="158" t="s">
        <v>1</v>
      </c>
      <c r="D3" s="160" t="s">
        <v>425</v>
      </c>
      <c r="E3" s="148"/>
      <c r="F3" s="161"/>
    </row>
    <row r="4" spans="1:10" ht="50.4" customHeight="1" x14ac:dyDescent="0.3">
      <c r="A4" s="157"/>
      <c r="B4" s="159"/>
      <c r="C4" s="159"/>
      <c r="D4" s="54" t="s">
        <v>430</v>
      </c>
      <c r="E4" s="54" t="s">
        <v>424</v>
      </c>
      <c r="F4" s="162"/>
    </row>
    <row r="5" spans="1:10" s="56" customFormat="1" x14ac:dyDescent="0.3">
      <c r="A5" s="4" t="s">
        <v>2</v>
      </c>
      <c r="B5" s="5"/>
      <c r="C5" s="83">
        <v>2060958.1</v>
      </c>
      <c r="D5" s="83">
        <v>410038.49999999994</v>
      </c>
      <c r="E5" s="83">
        <v>19.895528201179825</v>
      </c>
      <c r="F5" s="7" t="s">
        <v>3</v>
      </c>
      <c r="G5" s="5"/>
      <c r="H5" s="83"/>
      <c r="I5" s="83"/>
      <c r="J5" s="83"/>
    </row>
    <row r="6" spans="1:10" s="52" customFormat="1" ht="30" customHeight="1" x14ac:dyDescent="0.3">
      <c r="A6" s="9" t="s">
        <v>4</v>
      </c>
      <c r="B6" s="10" t="s">
        <v>5</v>
      </c>
      <c r="C6" s="83">
        <v>1333022.8999999999</v>
      </c>
      <c r="D6" s="83">
        <v>64305.7</v>
      </c>
      <c r="E6" s="83">
        <v>4.8240506595948203</v>
      </c>
      <c r="F6" s="7" t="s">
        <v>6</v>
      </c>
      <c r="G6" s="10"/>
      <c r="H6" s="83"/>
      <c r="I6" s="83"/>
      <c r="J6" s="83"/>
    </row>
    <row r="7" spans="1:10" s="52" customFormat="1" ht="13.8" x14ac:dyDescent="0.25">
      <c r="A7" s="12" t="s">
        <v>7</v>
      </c>
      <c r="B7" s="13">
        <v>49</v>
      </c>
      <c r="C7" s="77">
        <v>534705</v>
      </c>
      <c r="D7" s="77">
        <v>37388.399999999994</v>
      </c>
      <c r="E7" s="77">
        <v>6.9923415715207433</v>
      </c>
      <c r="F7" s="16" t="s">
        <v>251</v>
      </c>
      <c r="G7" s="13"/>
      <c r="H7" s="77"/>
      <c r="I7" s="77"/>
      <c r="J7" s="77"/>
    </row>
    <row r="8" spans="1:10" s="52" customFormat="1" ht="15.75" customHeight="1" x14ac:dyDescent="0.3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  <c r="H8" s="70"/>
      <c r="I8" s="70"/>
      <c r="J8" s="70"/>
    </row>
    <row r="9" spans="1:10" s="52" customFormat="1" ht="15.75" customHeight="1" x14ac:dyDescent="0.3">
      <c r="A9" s="12" t="s">
        <v>27</v>
      </c>
      <c r="B9" s="13">
        <v>51</v>
      </c>
      <c r="C9" s="79" t="s">
        <v>428</v>
      </c>
      <c r="D9" s="70" t="s">
        <v>434</v>
      </c>
      <c r="E9" s="70" t="s">
        <v>434</v>
      </c>
      <c r="F9" s="16" t="s">
        <v>262</v>
      </c>
      <c r="G9" s="13"/>
      <c r="H9" s="79"/>
      <c r="I9" s="70"/>
      <c r="J9" s="70"/>
    </row>
    <row r="10" spans="1:10" s="58" customFormat="1" ht="27.6" x14ac:dyDescent="0.25">
      <c r="A10" s="12" t="s">
        <v>32</v>
      </c>
      <c r="B10" s="13">
        <v>52</v>
      </c>
      <c r="C10" s="77">
        <v>183155.30000000002</v>
      </c>
      <c r="D10" s="79" t="s">
        <v>428</v>
      </c>
      <c r="E10" s="79" t="s">
        <v>428</v>
      </c>
      <c r="F10" s="16" t="s">
        <v>33</v>
      </c>
      <c r="G10" s="13"/>
      <c r="H10" s="77"/>
      <c r="I10" s="79"/>
      <c r="J10" s="79"/>
    </row>
    <row r="11" spans="1:10" s="58" customFormat="1" ht="15.75" customHeight="1" x14ac:dyDescent="0.25">
      <c r="A11" s="12" t="s">
        <v>38</v>
      </c>
      <c r="B11" s="13">
        <v>53</v>
      </c>
      <c r="C11" s="79" t="s">
        <v>428</v>
      </c>
      <c r="D11" s="79" t="s">
        <v>428</v>
      </c>
      <c r="E11" s="79" t="s">
        <v>428</v>
      </c>
      <c r="F11" s="16" t="s">
        <v>39</v>
      </c>
      <c r="G11" s="13"/>
      <c r="H11" s="79"/>
      <c r="I11" s="79"/>
      <c r="J11" s="79"/>
    </row>
    <row r="12" spans="1:10" s="59" customFormat="1" ht="32.25" customHeight="1" x14ac:dyDescent="0.35">
      <c r="A12" s="9" t="s">
        <v>44</v>
      </c>
      <c r="B12" s="10" t="s">
        <v>45</v>
      </c>
      <c r="C12" s="83">
        <v>45335.199999999997</v>
      </c>
      <c r="D12" s="83">
        <v>22429.7</v>
      </c>
      <c r="E12" s="83">
        <v>49.475242195909587</v>
      </c>
      <c r="F12" s="7" t="s">
        <v>46</v>
      </c>
      <c r="G12" s="10"/>
      <c r="H12" s="83"/>
      <c r="I12" s="83"/>
      <c r="J12" s="83"/>
    </row>
    <row r="13" spans="1:10" s="59" customFormat="1" ht="16.2" x14ac:dyDescent="0.35">
      <c r="A13" s="12" t="s">
        <v>47</v>
      </c>
      <c r="B13" s="13">
        <v>55</v>
      </c>
      <c r="C13" s="77">
        <v>27401.599999999999</v>
      </c>
      <c r="D13" s="77">
        <v>16591.900000000001</v>
      </c>
      <c r="E13" s="77">
        <v>60.550843746350594</v>
      </c>
      <c r="F13" s="16" t="s">
        <v>268</v>
      </c>
      <c r="G13" s="13"/>
      <c r="H13" s="77"/>
      <c r="I13" s="77"/>
      <c r="J13" s="77"/>
    </row>
    <row r="14" spans="1:10" s="59" customFormat="1" ht="28.8" x14ac:dyDescent="0.35">
      <c r="A14" s="15" t="s">
        <v>56</v>
      </c>
      <c r="B14" s="13">
        <v>56</v>
      </c>
      <c r="C14" s="77">
        <v>17933.599999999999</v>
      </c>
      <c r="D14" s="77">
        <v>5837.7999999999984</v>
      </c>
      <c r="E14" s="77">
        <v>32.552304054958284</v>
      </c>
      <c r="F14" s="16" t="s">
        <v>273</v>
      </c>
      <c r="G14" s="13"/>
      <c r="H14" s="77"/>
      <c r="I14" s="77"/>
      <c r="J14" s="77"/>
    </row>
    <row r="15" spans="1:10" s="59" customFormat="1" ht="15.75" customHeight="1" x14ac:dyDescent="0.35">
      <c r="A15" s="9" t="s">
        <v>63</v>
      </c>
      <c r="B15" s="10" t="s">
        <v>64</v>
      </c>
      <c r="C15" s="83">
        <v>100453.90000000001</v>
      </c>
      <c r="D15" s="83">
        <v>38688.6</v>
      </c>
      <c r="E15" s="83">
        <v>38.513785925683322</v>
      </c>
      <c r="F15" s="7" t="s">
        <v>65</v>
      </c>
      <c r="G15" s="10"/>
      <c r="H15" s="83"/>
      <c r="I15" s="83"/>
      <c r="J15" s="83"/>
    </row>
    <row r="16" spans="1:10" s="59" customFormat="1" ht="15.75" customHeight="1" x14ac:dyDescent="0.35">
      <c r="A16" s="12" t="s">
        <v>66</v>
      </c>
      <c r="B16" s="13">
        <v>58</v>
      </c>
      <c r="C16" s="77">
        <v>3959.6000000000004</v>
      </c>
      <c r="D16" s="77">
        <v>913.69999999999993</v>
      </c>
      <c r="E16" s="77">
        <v>23.075563188200825</v>
      </c>
      <c r="F16" s="16" t="s">
        <v>277</v>
      </c>
      <c r="G16" s="13"/>
      <c r="H16" s="77"/>
      <c r="I16" s="77"/>
      <c r="J16" s="77"/>
    </row>
    <row r="17" spans="1:10" s="59" customFormat="1" ht="42.6" customHeight="1" x14ac:dyDescent="0.35">
      <c r="A17" s="15" t="s">
        <v>71</v>
      </c>
      <c r="B17" s="13">
        <v>59</v>
      </c>
      <c r="C17" s="79" t="s">
        <v>428</v>
      </c>
      <c r="D17" s="79" t="s">
        <v>428</v>
      </c>
      <c r="E17" s="79" t="s">
        <v>428</v>
      </c>
      <c r="F17" s="16" t="s">
        <v>280</v>
      </c>
      <c r="G17" s="13"/>
      <c r="H17" s="79"/>
      <c r="I17" s="79"/>
      <c r="J17" s="79"/>
    </row>
    <row r="18" spans="1:10" s="59" customFormat="1" ht="28.8" x14ac:dyDescent="0.35">
      <c r="A18" s="15" t="s">
        <v>76</v>
      </c>
      <c r="B18" s="13">
        <v>60</v>
      </c>
      <c r="C18" s="77">
        <v>9455.8000000000011</v>
      </c>
      <c r="D18" s="77">
        <v>6856</v>
      </c>
      <c r="E18" s="77">
        <v>72.505763658283797</v>
      </c>
      <c r="F18" s="16" t="s">
        <v>283</v>
      </c>
      <c r="G18" s="13"/>
      <c r="H18" s="77"/>
      <c r="I18" s="77"/>
      <c r="J18" s="77"/>
    </row>
    <row r="19" spans="1:10" ht="28.95" customHeight="1" x14ac:dyDescent="0.3">
      <c r="A19" s="12" t="s">
        <v>81</v>
      </c>
      <c r="B19" s="13">
        <v>61</v>
      </c>
      <c r="C19" s="77">
        <v>48471.199999999997</v>
      </c>
      <c r="D19" s="77">
        <v>30297.599999999999</v>
      </c>
      <c r="E19" s="77">
        <v>62.506395550347428</v>
      </c>
      <c r="F19" s="16" t="s">
        <v>82</v>
      </c>
      <c r="G19" s="13"/>
      <c r="H19" s="77"/>
      <c r="I19" s="77"/>
      <c r="J19" s="77"/>
    </row>
    <row r="20" spans="1:10" ht="42" x14ac:dyDescent="0.3">
      <c r="A20" s="15" t="s">
        <v>91</v>
      </c>
      <c r="B20" s="13">
        <v>62</v>
      </c>
      <c r="C20" s="79" t="s">
        <v>428</v>
      </c>
      <c r="D20" s="79" t="s">
        <v>428</v>
      </c>
      <c r="E20" s="79" t="s">
        <v>428</v>
      </c>
      <c r="F20" s="16" t="s">
        <v>290</v>
      </c>
      <c r="G20" s="13"/>
      <c r="H20" s="79"/>
      <c r="I20" s="79"/>
      <c r="J20" s="79"/>
    </row>
    <row r="21" spans="1:10" x14ac:dyDescent="0.3">
      <c r="A21" s="12" t="s">
        <v>92</v>
      </c>
      <c r="B21" s="13">
        <v>63</v>
      </c>
      <c r="C21" s="79" t="s">
        <v>428</v>
      </c>
      <c r="D21" s="79" t="s">
        <v>428</v>
      </c>
      <c r="E21" s="79" t="s">
        <v>428</v>
      </c>
      <c r="F21" s="16" t="s">
        <v>291</v>
      </c>
      <c r="G21" s="13"/>
      <c r="H21" s="79"/>
      <c r="I21" s="79"/>
      <c r="J21" s="79"/>
    </row>
    <row r="22" spans="1:10" x14ac:dyDescent="0.3">
      <c r="A22" s="9" t="s">
        <v>97</v>
      </c>
      <c r="B22" s="10" t="s">
        <v>98</v>
      </c>
      <c r="C22" s="84">
        <v>122806.60000000003</v>
      </c>
      <c r="D22" s="84">
        <v>14565.799999999997</v>
      </c>
      <c r="E22" s="84">
        <v>11.860763183737678</v>
      </c>
      <c r="F22" s="7" t="s">
        <v>99</v>
      </c>
      <c r="G22" s="10"/>
      <c r="H22" s="84"/>
      <c r="I22" s="84"/>
      <c r="J22" s="84"/>
    </row>
    <row r="23" spans="1:10" ht="28.8" x14ac:dyDescent="0.3">
      <c r="A23" s="9" t="s">
        <v>106</v>
      </c>
      <c r="B23" s="10" t="s">
        <v>107</v>
      </c>
      <c r="C23" s="83">
        <v>68678.099999999991</v>
      </c>
      <c r="D23" s="83">
        <v>9413.9</v>
      </c>
      <c r="E23" s="83">
        <v>13.707280778006382</v>
      </c>
      <c r="F23" s="7" t="s">
        <v>108</v>
      </c>
      <c r="G23" s="10"/>
      <c r="H23" s="83"/>
      <c r="I23" s="83"/>
      <c r="J23" s="83"/>
    </row>
    <row r="24" spans="1:10" ht="30.6" customHeight="1" x14ac:dyDescent="0.3">
      <c r="A24" s="19" t="s">
        <v>109</v>
      </c>
      <c r="B24" s="13">
        <v>69</v>
      </c>
      <c r="C24" s="77">
        <v>8994.9000000000015</v>
      </c>
      <c r="D24" s="70" t="s">
        <v>434</v>
      </c>
      <c r="E24" s="70" t="s">
        <v>434</v>
      </c>
      <c r="F24" s="27" t="s">
        <v>297</v>
      </c>
      <c r="G24" s="13"/>
      <c r="H24" s="77"/>
      <c r="I24" s="70"/>
      <c r="J24" s="70"/>
    </row>
    <row r="25" spans="1:10" ht="41.4" x14ac:dyDescent="0.3">
      <c r="A25" s="19" t="s">
        <v>114</v>
      </c>
      <c r="B25" s="13">
        <v>70</v>
      </c>
      <c r="C25" s="77">
        <v>3330.0000000000005</v>
      </c>
      <c r="D25" s="70" t="s">
        <v>434</v>
      </c>
      <c r="E25" s="70" t="s">
        <v>434</v>
      </c>
      <c r="F25" s="27" t="s">
        <v>300</v>
      </c>
      <c r="G25" s="13"/>
      <c r="H25" s="77"/>
      <c r="I25" s="70"/>
      <c r="J25" s="70"/>
    </row>
    <row r="26" spans="1:10" ht="40.950000000000003" customHeight="1" x14ac:dyDescent="0.3">
      <c r="A26" s="19" t="s">
        <v>119</v>
      </c>
      <c r="B26" s="13">
        <v>71</v>
      </c>
      <c r="C26" s="77">
        <v>33878.100000000006</v>
      </c>
      <c r="D26" s="77">
        <v>7820.4000000000015</v>
      </c>
      <c r="E26" s="77">
        <v>23.0839391819494</v>
      </c>
      <c r="F26" s="27" t="s">
        <v>303</v>
      </c>
      <c r="G26" s="13"/>
      <c r="H26" s="77"/>
      <c r="I26" s="77"/>
      <c r="J26" s="77"/>
    </row>
    <row r="27" spans="1:10" x14ac:dyDescent="0.3">
      <c r="A27" s="12" t="s">
        <v>124</v>
      </c>
      <c r="B27" s="13">
        <v>72</v>
      </c>
      <c r="C27" s="79" t="s">
        <v>428</v>
      </c>
      <c r="D27" s="79" t="s">
        <v>428</v>
      </c>
      <c r="E27" s="79" t="s">
        <v>428</v>
      </c>
      <c r="F27" s="16" t="s">
        <v>306</v>
      </c>
      <c r="G27" s="13"/>
      <c r="H27" s="79"/>
      <c r="I27" s="79"/>
      <c r="J27" s="79"/>
    </row>
    <row r="28" spans="1:10" ht="28.2" x14ac:dyDescent="0.3">
      <c r="A28" s="15" t="s">
        <v>129</v>
      </c>
      <c r="B28" s="13">
        <v>73</v>
      </c>
      <c r="C28" s="77">
        <v>18288.7</v>
      </c>
      <c r="D28" s="79" t="s">
        <v>428</v>
      </c>
      <c r="E28" s="79" t="s">
        <v>428</v>
      </c>
      <c r="F28" s="16" t="s">
        <v>309</v>
      </c>
      <c r="G28" s="13"/>
      <c r="H28" s="77"/>
      <c r="I28" s="79"/>
      <c r="J28" s="79"/>
    </row>
    <row r="29" spans="1:10" ht="28.2" x14ac:dyDescent="0.3">
      <c r="A29" s="15" t="s">
        <v>134</v>
      </c>
      <c r="B29" s="13">
        <v>74</v>
      </c>
      <c r="C29" s="79" t="s">
        <v>428</v>
      </c>
      <c r="D29" s="79" t="s">
        <v>428</v>
      </c>
      <c r="E29" s="79" t="s">
        <v>428</v>
      </c>
      <c r="F29" s="16" t="s">
        <v>312</v>
      </c>
      <c r="G29" s="13"/>
      <c r="H29" s="79"/>
      <c r="I29" s="79"/>
      <c r="J29" s="79"/>
    </row>
    <row r="30" spans="1:10" x14ac:dyDescent="0.3">
      <c r="A30" s="12" t="s">
        <v>143</v>
      </c>
      <c r="B30" s="13">
        <v>75</v>
      </c>
      <c r="C30" s="77">
        <v>2273</v>
      </c>
      <c r="D30" s="77">
        <v>514.79999999999995</v>
      </c>
      <c r="E30" s="77">
        <v>22.648482182138142</v>
      </c>
      <c r="F30" s="16" t="s">
        <v>317</v>
      </c>
      <c r="G30" s="13"/>
      <c r="H30" s="77"/>
      <c r="I30" s="77"/>
      <c r="J30" s="77"/>
    </row>
    <row r="31" spans="1:10" ht="28.8" x14ac:dyDescent="0.3">
      <c r="A31" s="9" t="s">
        <v>144</v>
      </c>
      <c r="B31" s="10" t="s">
        <v>145</v>
      </c>
      <c r="C31" s="83">
        <v>86579.299999999988</v>
      </c>
      <c r="D31" s="83">
        <v>11910.1</v>
      </c>
      <c r="E31" s="83">
        <v>13.756290475898975</v>
      </c>
      <c r="F31" s="7" t="s">
        <v>146</v>
      </c>
      <c r="G31" s="10"/>
      <c r="H31" s="83"/>
      <c r="I31" s="83"/>
      <c r="J31" s="83"/>
    </row>
    <row r="32" spans="1:10" x14ac:dyDescent="0.3">
      <c r="A32" s="12" t="s">
        <v>147</v>
      </c>
      <c r="B32" s="13">
        <v>77</v>
      </c>
      <c r="C32" s="77">
        <v>8307.3000000000011</v>
      </c>
      <c r="D32" s="79" t="s">
        <v>428</v>
      </c>
      <c r="E32" s="79" t="s">
        <v>428</v>
      </c>
      <c r="F32" s="16" t="s">
        <v>318</v>
      </c>
      <c r="G32" s="13"/>
      <c r="H32" s="77"/>
      <c r="I32" s="79"/>
      <c r="J32" s="79"/>
    </row>
    <row r="33" spans="1:10" x14ac:dyDescent="0.3">
      <c r="A33" s="12" t="s">
        <v>156</v>
      </c>
      <c r="B33" s="13">
        <v>78</v>
      </c>
      <c r="C33" s="77">
        <v>8780.2999999999993</v>
      </c>
      <c r="D33" s="79" t="s">
        <v>428</v>
      </c>
      <c r="E33" s="79" t="s">
        <v>428</v>
      </c>
      <c r="F33" s="16" t="s">
        <v>323</v>
      </c>
      <c r="G33" s="13"/>
      <c r="H33" s="77"/>
      <c r="I33" s="79"/>
      <c r="J33" s="79"/>
    </row>
    <row r="34" spans="1:10" ht="55.8" x14ac:dyDescent="0.3">
      <c r="A34" s="12" t="s">
        <v>163</v>
      </c>
      <c r="B34" s="13">
        <v>79</v>
      </c>
      <c r="C34" s="79" t="s">
        <v>428</v>
      </c>
      <c r="D34" s="79" t="s">
        <v>428</v>
      </c>
      <c r="E34" s="79" t="s">
        <v>428</v>
      </c>
      <c r="F34" s="16" t="s">
        <v>327</v>
      </c>
      <c r="G34" s="13"/>
      <c r="H34" s="79"/>
      <c r="I34" s="79"/>
      <c r="J34" s="79"/>
    </row>
    <row r="35" spans="1:10" ht="28.2" x14ac:dyDescent="0.3">
      <c r="A35" s="15" t="s">
        <v>168</v>
      </c>
      <c r="B35" s="13">
        <v>80</v>
      </c>
      <c r="C35" s="77">
        <v>32107.799999999996</v>
      </c>
      <c r="D35" s="77">
        <v>3076.7</v>
      </c>
      <c r="E35" s="77">
        <v>9.5824067672029862</v>
      </c>
      <c r="F35" s="16" t="s">
        <v>330</v>
      </c>
      <c r="G35" s="13"/>
      <c r="H35" s="77"/>
      <c r="I35" s="77"/>
      <c r="J35" s="77"/>
    </row>
    <row r="36" spans="1:10" s="60" customFormat="1" ht="27.6" x14ac:dyDescent="0.25">
      <c r="A36" s="12" t="s">
        <v>175</v>
      </c>
      <c r="B36" s="13">
        <v>81</v>
      </c>
      <c r="C36" s="77">
        <v>35897.699999999997</v>
      </c>
      <c r="D36" s="77">
        <v>7705</v>
      </c>
      <c r="E36" s="77">
        <v>21.463770659401579</v>
      </c>
      <c r="F36" s="26" t="s">
        <v>334</v>
      </c>
      <c r="G36" s="13"/>
      <c r="H36" s="77"/>
      <c r="I36" s="77"/>
      <c r="J36" s="77"/>
    </row>
    <row r="37" spans="1:10" s="60" customFormat="1" ht="55.8" x14ac:dyDescent="0.3">
      <c r="A37" s="12" t="s">
        <v>182</v>
      </c>
      <c r="B37" s="13">
        <v>82</v>
      </c>
      <c r="C37" s="79" t="s">
        <v>428</v>
      </c>
      <c r="D37" s="70" t="s">
        <v>434</v>
      </c>
      <c r="E37" s="70" t="s">
        <v>434</v>
      </c>
      <c r="F37" s="16" t="s">
        <v>338</v>
      </c>
      <c r="G37" s="13"/>
      <c r="H37" s="79"/>
      <c r="I37" s="70"/>
      <c r="J37" s="70"/>
    </row>
    <row r="38" spans="1:10" s="60" customFormat="1" ht="14.4" x14ac:dyDescent="0.3">
      <c r="A38" s="9" t="s">
        <v>191</v>
      </c>
      <c r="B38" s="10" t="s">
        <v>192</v>
      </c>
      <c r="C38" s="83">
        <v>111971.9</v>
      </c>
      <c r="D38" s="83">
        <v>109878.50000000001</v>
      </c>
      <c r="E38" s="83">
        <v>98.130423793826864</v>
      </c>
      <c r="F38" s="7" t="s">
        <v>193</v>
      </c>
      <c r="G38" s="10"/>
      <c r="H38" s="83"/>
      <c r="I38" s="83"/>
      <c r="J38" s="83"/>
    </row>
    <row r="39" spans="1:10" s="60" customFormat="1" ht="28.2" x14ac:dyDescent="0.3">
      <c r="A39" s="9" t="s">
        <v>206</v>
      </c>
      <c r="B39" s="10" t="s">
        <v>207</v>
      </c>
      <c r="C39" s="83">
        <v>158278.59999999998</v>
      </c>
      <c r="D39" s="83">
        <v>113840.79999999999</v>
      </c>
      <c r="E39" s="83">
        <v>71.92431573188037</v>
      </c>
      <c r="F39" s="7" t="s">
        <v>208</v>
      </c>
      <c r="G39" s="10"/>
      <c r="H39" s="83"/>
      <c r="I39" s="83"/>
      <c r="J39" s="83"/>
    </row>
    <row r="40" spans="1:10" s="60" customFormat="1" ht="13.8" x14ac:dyDescent="0.25">
      <c r="A40" s="12" t="s">
        <v>209</v>
      </c>
      <c r="B40" s="13">
        <v>86</v>
      </c>
      <c r="C40" s="79" t="s">
        <v>428</v>
      </c>
      <c r="D40" s="79" t="s">
        <v>428</v>
      </c>
      <c r="E40" s="79" t="s">
        <v>428</v>
      </c>
      <c r="F40" s="16" t="s">
        <v>349</v>
      </c>
      <c r="G40" s="13"/>
      <c r="H40" s="79"/>
      <c r="I40" s="79"/>
      <c r="J40" s="79"/>
    </row>
    <row r="41" spans="1:10" ht="28.2" x14ac:dyDescent="0.3">
      <c r="A41" s="15" t="s">
        <v>216</v>
      </c>
      <c r="B41" s="13">
        <v>87</v>
      </c>
      <c r="C41" s="79" t="s">
        <v>428</v>
      </c>
      <c r="D41" s="79" t="s">
        <v>428</v>
      </c>
      <c r="E41" s="79" t="s">
        <v>428</v>
      </c>
      <c r="F41" s="16" t="s">
        <v>353</v>
      </c>
      <c r="G41" s="13"/>
      <c r="H41" s="79"/>
      <c r="I41" s="79"/>
      <c r="J41" s="79"/>
    </row>
    <row r="42" spans="1:10" ht="28.2" x14ac:dyDescent="0.3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  <c r="G42" s="13"/>
      <c r="H42" s="70"/>
      <c r="I42" s="70"/>
      <c r="J42" s="70"/>
    </row>
    <row r="43" spans="1:10" ht="28.2" x14ac:dyDescent="0.3">
      <c r="A43" s="9" t="s">
        <v>230</v>
      </c>
      <c r="B43" s="10" t="s">
        <v>231</v>
      </c>
      <c r="C43" s="83">
        <v>25112.799999999999</v>
      </c>
      <c r="D43" s="83">
        <v>23401.599999999999</v>
      </c>
      <c r="E43" s="83">
        <v>93.185945016087416</v>
      </c>
      <c r="F43" s="7" t="s">
        <v>232</v>
      </c>
      <c r="G43" s="10"/>
      <c r="H43" s="83"/>
      <c r="I43" s="83"/>
      <c r="J43" s="83"/>
    </row>
    <row r="44" spans="1:10" ht="28.2" x14ac:dyDescent="0.3">
      <c r="A44" s="15" t="s">
        <v>233</v>
      </c>
      <c r="B44" s="13">
        <v>90</v>
      </c>
      <c r="C44" s="79" t="s">
        <v>428</v>
      </c>
      <c r="D44" s="79" t="s">
        <v>428</v>
      </c>
      <c r="E44" s="79" t="s">
        <v>428</v>
      </c>
      <c r="F44" s="16" t="s">
        <v>361</v>
      </c>
      <c r="G44" s="13"/>
      <c r="H44" s="79"/>
      <c r="I44" s="79"/>
      <c r="J44" s="79"/>
    </row>
    <row r="45" spans="1:10" ht="28.2" x14ac:dyDescent="0.3">
      <c r="A45" s="15" t="s">
        <v>234</v>
      </c>
      <c r="B45" s="13">
        <v>91</v>
      </c>
      <c r="C45" s="77">
        <v>1926</v>
      </c>
      <c r="D45" s="77">
        <v>1883.7</v>
      </c>
      <c r="E45" s="77">
        <v>97.803738317757023</v>
      </c>
      <c r="F45" s="16" t="s">
        <v>362</v>
      </c>
      <c r="G45" s="13"/>
      <c r="H45" s="77"/>
      <c r="I45" s="77"/>
      <c r="J45" s="77"/>
    </row>
    <row r="46" spans="1:10" x14ac:dyDescent="0.3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  <c r="H46" s="70"/>
      <c r="I46" s="70"/>
      <c r="J46" s="70"/>
    </row>
    <row r="47" spans="1:10" ht="28.2" x14ac:dyDescent="0.3">
      <c r="A47" s="12" t="s">
        <v>236</v>
      </c>
      <c r="B47" s="13">
        <v>93</v>
      </c>
      <c r="C47" s="79" t="s">
        <v>428</v>
      </c>
      <c r="D47" s="79" t="s">
        <v>428</v>
      </c>
      <c r="E47" s="79" t="s">
        <v>428</v>
      </c>
      <c r="F47" s="16" t="s">
        <v>364</v>
      </c>
      <c r="G47" s="13"/>
      <c r="H47" s="79"/>
      <c r="I47" s="79"/>
      <c r="J47" s="79"/>
    </row>
    <row r="48" spans="1:10" x14ac:dyDescent="0.3">
      <c r="A48" s="9" t="s">
        <v>241</v>
      </c>
      <c r="B48" s="10" t="s">
        <v>242</v>
      </c>
      <c r="C48" s="83">
        <v>8718.7999999999993</v>
      </c>
      <c r="D48" s="83">
        <v>1603.8</v>
      </c>
      <c r="E48" s="83">
        <v>18.394733220167915</v>
      </c>
      <c r="F48" s="7" t="s">
        <v>243</v>
      </c>
      <c r="G48" s="10"/>
      <c r="H48" s="83"/>
      <c r="I48" s="83"/>
      <c r="J48" s="83"/>
    </row>
    <row r="49" spans="1:10" ht="28.2" x14ac:dyDescent="0.3">
      <c r="A49" s="15" t="s">
        <v>244</v>
      </c>
      <c r="B49" s="13">
        <v>95</v>
      </c>
      <c r="C49" s="77">
        <v>6710.4999999999991</v>
      </c>
      <c r="D49" s="77">
        <v>199.7</v>
      </c>
      <c r="E49" s="77">
        <v>2.9759332389538784</v>
      </c>
      <c r="F49" s="16" t="s">
        <v>367</v>
      </c>
      <c r="G49" s="13"/>
      <c r="H49" s="77"/>
      <c r="I49" s="77"/>
      <c r="J49" s="77"/>
    </row>
    <row r="50" spans="1:10" x14ac:dyDescent="0.3">
      <c r="A50" s="12" t="s">
        <v>248</v>
      </c>
      <c r="B50" s="13">
        <v>96</v>
      </c>
      <c r="C50" s="77">
        <v>2008.3000000000002</v>
      </c>
      <c r="D50" s="77">
        <v>1404.1</v>
      </c>
      <c r="E50" s="77">
        <v>69.914853358561956</v>
      </c>
      <c r="F50" s="16" t="s">
        <v>250</v>
      </c>
      <c r="G50" s="13"/>
      <c r="H50" s="77"/>
      <c r="I50" s="77"/>
      <c r="J50" s="77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25</vt:i4>
      </vt:variant>
    </vt:vector>
  </HeadingPairs>
  <TitlesOfParts>
    <vt:vector size="53" baseType="lpstr">
      <vt:lpstr> Зміст  Contents</vt:lpstr>
      <vt:lpstr>1 Україна Ukraine </vt:lpstr>
      <vt:lpstr>2 Регіони Ukraine's region</vt:lpstr>
      <vt:lpstr>3 Вінницька Vinnytsya</vt:lpstr>
      <vt:lpstr>4 Волинська Volyn  </vt:lpstr>
      <vt:lpstr>5 Дніпропетр. Dnipropetrovsk</vt:lpstr>
      <vt:lpstr>6 Донецька Donetsk </vt:lpstr>
      <vt:lpstr>7 Житомирська Zhytomyr</vt:lpstr>
      <vt:lpstr>8 Закарпатська Zakarpattya </vt:lpstr>
      <vt:lpstr>9 Запорізька Zaporizhzhya</vt:lpstr>
      <vt:lpstr>10 Івано-Франк. Ivano-Frаnk </vt:lpstr>
      <vt:lpstr>11 Київська Kyiv </vt:lpstr>
      <vt:lpstr>12 Кіровоградська Kirovohra </vt:lpstr>
      <vt:lpstr>13 Луганська Luhansk </vt:lpstr>
      <vt:lpstr>14 Львівська Lviv </vt:lpstr>
      <vt:lpstr>15 Миколаївська Mikolayiv </vt:lpstr>
      <vt:lpstr>16 Одеська Odesa</vt:lpstr>
      <vt:lpstr>17 Полтавська Poltava </vt:lpstr>
      <vt:lpstr>18 Рівненська Rivne  </vt:lpstr>
      <vt:lpstr>19 Сумська Sumy</vt:lpstr>
      <vt:lpstr>20 Тернопільська Ternopil </vt:lpstr>
      <vt:lpstr>21 Харківська Kharkiv</vt:lpstr>
      <vt:lpstr>22 Херсонська Kherson</vt:lpstr>
      <vt:lpstr>23 Хмельницька Khmelnytskiy </vt:lpstr>
      <vt:lpstr>24 Черкаська Cherkasy </vt:lpstr>
      <vt:lpstr>25 Чернівецька Chernivtsi </vt:lpstr>
      <vt:lpstr>26 Чернігівська Chernihiv </vt:lpstr>
      <vt:lpstr>27 м. Київ city of Kyiv </vt:lpstr>
      <vt:lpstr>' Зміст  Contents'!Область_печати</vt:lpstr>
      <vt:lpstr>'1 Україна Ukraine '!Область_печати</vt:lpstr>
      <vt:lpstr>'10 Івано-Франк. Ivano-Frаnk '!Область_печати</vt:lpstr>
      <vt:lpstr>'11 Київська Kyiv '!Область_печати</vt:lpstr>
      <vt:lpstr>'12 Кіровоградська Kirovohra '!Область_печати</vt:lpstr>
      <vt:lpstr>'13 Луганська Luhansk '!Область_печати</vt:lpstr>
      <vt:lpstr>'14 Львівська Lviv '!Область_печати</vt:lpstr>
      <vt:lpstr>'15 Миколаївська Mikolayiv '!Область_печати</vt:lpstr>
      <vt:lpstr>'16 Одеська Odesa'!Область_печати</vt:lpstr>
      <vt:lpstr>'17 Полтавська Poltava '!Область_печати</vt:lpstr>
      <vt:lpstr>'18 Рівненська Rivne  '!Область_печати</vt:lpstr>
      <vt:lpstr>'2 Регіони Ukraine''s region'!Область_печати</vt:lpstr>
      <vt:lpstr>'20 Тернопільська Ternopil '!Область_печати</vt:lpstr>
      <vt:lpstr>'21 Харківська Kharkiv'!Область_печати</vt:lpstr>
      <vt:lpstr>'23 Хмельницька Khmelnytskiy '!Область_печати</vt:lpstr>
      <vt:lpstr>'24 Черкаська Cherkasy '!Область_печати</vt:lpstr>
      <vt:lpstr>'25 Чернівецька Chernivtsi '!Область_печати</vt:lpstr>
      <vt:lpstr>'26 Чернігівська Chernihiv '!Область_печати</vt:lpstr>
      <vt:lpstr>'27 м. Київ city of Kyiv '!Область_печати</vt:lpstr>
      <vt:lpstr>'3 Вінницька Vinnytsya'!Область_печати</vt:lpstr>
      <vt:lpstr>'4 Волинська Volyn  '!Область_печати</vt:lpstr>
      <vt:lpstr>'5 Дніпропетр. Dnipropetrovsk'!Область_печати</vt:lpstr>
      <vt:lpstr>'6 Донецька Donetsk '!Область_печати</vt:lpstr>
      <vt:lpstr>'7 Житомирська Zhytomyr'!Область_печати</vt:lpstr>
      <vt:lpstr>'8 Закарпатська Zakarpattya 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S.Akopyan</dc:creator>
  <cp:lastModifiedBy>S.Akopyan</cp:lastModifiedBy>
  <cp:lastPrinted>2021-03-04T07:14:24Z</cp:lastPrinted>
  <dcterms:created xsi:type="dcterms:W3CDTF">2019-09-02T07:45:26Z</dcterms:created>
  <dcterms:modified xsi:type="dcterms:W3CDTF">2021-03-04T13:14:26Z</dcterms:modified>
</cp:coreProperties>
</file>