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Marchuk.UKRSTAT\Desktop\Залізниця 3 кв\ЦІНИ_ЗАЛ_WEB\ЦІНИ_ЗАЛ_WEB\Індекси тарифів на вантажні перевезення залізничним транспортом\"/>
    </mc:Choice>
  </mc:AlternateContent>
  <bookViews>
    <workbookView xWindow="0" yWindow="0" windowWidth="15945" windowHeight="868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<sst xmlns="http://schemas.openxmlformats.org/spreadsheetml/2006/main" count="39" uniqueCount="39">
  <si>
    <t>Усі вантажі</t>
  </si>
  <si>
    <t>Індекси тарифів на вантажні перевезення</t>
  </si>
  <si>
    <t>Вугілля</t>
  </si>
  <si>
    <t>Руда залізна</t>
  </si>
  <si>
    <t>Мінерально-будівельні вантажі</t>
  </si>
  <si>
    <t>Чорні метали</t>
  </si>
  <si>
    <t>Нафта та темні нафтопродукти</t>
  </si>
  <si>
    <t>Хімічні і мінеральні добрива</t>
  </si>
  <si>
    <t>Кокс</t>
  </si>
  <si>
    <t>Зернові культури</t>
  </si>
  <si>
    <t>Цемент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</si>
  <si>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1</t>
    </r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</si>
  <si>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</si>
  <si>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</si>
  <si>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rPr>
        <vertAlign val="super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</si>
  <si>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t>залізничним транспортом у 2020 році</t>
  </si>
  <si>
    <t>Tariff indices for cargo transportation by rail in 2020</t>
  </si>
  <si>
    <r>
      <t>(відсотків/</t>
    </r>
    <r>
      <rPr>
        <i/>
        <sz val="10"/>
        <color theme="1"/>
        <rFont val="Verdana"/>
        <family val="2"/>
        <charset val="204"/>
      </rPr>
      <t>percent)</t>
    </r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</si>
  <si>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</si>
  <si>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</si>
  <si>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</si>
  <si>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</si>
  <si>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</si>
  <si>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</si>
  <si>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</si>
  <si>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</si>
  <si>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</si>
  <si>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</si>
  <si>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</si>
  <si>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t>Світлі 
нафтопродукти</t>
  </si>
  <si>
    <r>
      <t xml:space="preserve">І
 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</si>
  <si>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І-ІІ 
квартали
</t>
    </r>
    <r>
      <rPr>
        <i/>
        <sz val="10"/>
        <color theme="1"/>
        <rFont val="Verdana"/>
        <family val="2"/>
        <charset val="204"/>
      </rPr>
      <t>quarters</t>
    </r>
  </si>
  <si>
    <r>
      <t xml:space="preserve">І-ІV 
квартали
</t>
    </r>
    <r>
      <rPr>
        <i/>
        <sz val="10"/>
        <color theme="1"/>
        <rFont val="Verdana"/>
        <family val="2"/>
        <charset val="204"/>
      </rPr>
      <t>quarters</t>
    </r>
  </si>
  <si>
    <r>
      <t xml:space="preserve">І-ІІІ 
квартали
</t>
    </r>
    <r>
      <rPr>
        <i/>
        <sz val="10"/>
        <color theme="1"/>
        <rFont val="Verdana"/>
        <family val="2"/>
        <charset val="204"/>
      </rPr>
      <t>quarters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</si>
  <si>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1 </t>
    </r>
    <r>
      <rPr>
        <i/>
        <sz val="10"/>
        <color theme="1"/>
        <rFont val="Verdana"/>
        <family val="2"/>
        <charset val="204"/>
      </rPr>
      <t>Paintwork materials, gum, oxides, carbohydrate-containing, etc.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</si>
  <si>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2 </t>
    </r>
    <r>
      <rPr>
        <i/>
        <sz val="10"/>
        <color theme="1"/>
        <rFont val="Verdana"/>
        <family val="2"/>
        <charset val="204"/>
      </rPr>
      <t>Round, fixing timber, converted timber, etc.</t>
    </r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</si>
  <si>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</si>
  <si>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</si>
  <si>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t>(до відповідного періоду попереднього року/to the corresponding period of the previous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</si>
</sst>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/>
    <xf numFmtId="164" fontId="1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8" fillId="0" borderId="0" xfId="0" applyFont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Marchuk.UKRSTAT/Desktop/&#1047;&#1072;&#1083;&#1110;&#1079;&#1085;&#1080;&#1094;&#1103;%203%20&#1082;&#1074;/&#1030;&#1085;&#1076;&#1077;&#1082;&#1089;%20&#1079;&#1072;&#1083;&#1110;&#1079;&#1085;&#1080;&#1094;&#1103;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декси"/>
      <sheetName val="Індив.інд."/>
      <sheetName val="Груп.інд."/>
      <sheetName val="Зведен.інд."/>
      <sheetName val="Зал(індекс)"/>
      <sheetName val="До_попередн_року "/>
      <sheetName val="Усього"/>
      <sheetName val="вугілля"/>
      <sheetName val="руда"/>
      <sheetName val="мін-буд"/>
      <sheetName val="чорні.м"/>
      <sheetName val="темні н."/>
      <sheetName val="світлі н."/>
      <sheetName val="хім і мін"/>
      <sheetName val="кокс"/>
      <sheetName val="хімічні"/>
      <sheetName val="зерно"/>
      <sheetName val="лісові"/>
      <sheetName val="цемент"/>
      <sheetName val="Коефіц2"/>
      <sheetName val="Обсяги2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104.32597817208271</v>
          </cell>
        </row>
        <row r="9">
          <cell r="D9">
            <v>104.32863041725444</v>
          </cell>
        </row>
        <row r="10">
          <cell r="D10">
            <v>104.32762193573988</v>
          </cell>
        </row>
        <row r="11">
          <cell r="D11">
            <v>104.31511257564003</v>
          </cell>
        </row>
        <row r="12">
          <cell r="D12">
            <v>104.32554848085512</v>
          </cell>
        </row>
        <row r="13">
          <cell r="D13">
            <v>104.32734374922508</v>
          </cell>
        </row>
        <row r="14">
          <cell r="D14">
            <v>104.32612834918579</v>
          </cell>
        </row>
        <row r="15">
          <cell r="D15">
            <v>104.32938432838247</v>
          </cell>
        </row>
        <row r="16">
          <cell r="D16">
            <v>104.32688546274606</v>
          </cell>
        </row>
        <row r="17">
          <cell r="D17">
            <v>104.32736779845872</v>
          </cell>
        </row>
        <row r="18">
          <cell r="D18">
            <v>104.32728895681845</v>
          </cell>
        </row>
        <row r="19">
          <cell r="D19">
            <v>104.32725031143617</v>
          </cell>
        </row>
        <row r="20">
          <cell r="D20">
            <v>104.33006155858602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2" workbookViewId="0">
      <selection activeCell="E14" sqref="E14"/>
    </sheetView>
  </sheetViews>
  <sheetFormatPr defaultColWidth="9.1640625" defaultRowHeight="12.75" x14ac:dyDescent="0.2"/>
  <cols>
    <col min="1" max="1" width="29" style="1" customWidth="1"/>
    <col min="2" max="2" width="12.33203125" style="1" customWidth="1"/>
    <col min="3" max="3" width="12.83203125" style="1" customWidth="1"/>
    <col min="4" max="5" width="12.5" style="1" customWidth="1"/>
    <col min="6" max="6" width="28" style="1" customWidth="1"/>
    <col min="7" max="16384" width="9.1640625" style="1"/>
  </cols>
  <sheetData>
    <row r="1" spans="1:6" ht="18" customHeight="1" x14ac:dyDescent="0.2">
      <c r="A1" s="18" t="s">
        <v>1</v>
      </c>
      <c r="B1" s="18"/>
      <c r="C1" s="18"/>
      <c r="D1" s="18"/>
      <c r="E1" s="18"/>
      <c r="F1" s="19"/>
    </row>
    <row r="2" spans="1:6" ht="15" x14ac:dyDescent="0.2">
      <c r="A2" s="18" t="s">
        <v>15</v>
      </c>
      <c r="B2" s="18"/>
      <c r="C2" s="18"/>
      <c r="D2" s="18"/>
      <c r="E2" s="18"/>
      <c r="F2" s="19"/>
    </row>
    <row r="3" spans="1:6" ht="14.45" customHeight="1" x14ac:dyDescent="0.2">
      <c r="A3" s="20" t="s">
        <v>16</v>
      </c>
      <c r="B3" s="20"/>
      <c r="C3" s="20"/>
      <c r="D3" s="20"/>
      <c r="E3" s="20"/>
      <c r="F3" s="19"/>
    </row>
    <row r="4" spans="1:6" ht="14.45" customHeight="1" x14ac:dyDescent="0.2">
      <c r="A4" s="21" t="s">
        <v>38</v>
      </c>
      <c r="B4" s="21"/>
      <c r="C4" s="21"/>
      <c r="D4" s="21"/>
      <c r="E4" s="21"/>
      <c r="F4" s="19"/>
    </row>
    <row r="5" spans="1:6" ht="16.899999999999999" customHeight="1" x14ac:dyDescent="0.2">
      <c r="A5" s="22" t="s">
        <v>17</v>
      </c>
      <c r="B5" s="22"/>
      <c r="C5" s="22"/>
      <c r="D5" s="22"/>
      <c r="E5" s="22"/>
      <c r="F5" s="19"/>
    </row>
    <row r="6" spans="1:6" ht="37.5" customHeight="1" x14ac:dyDescent="0.2">
      <c r="B6" s="6" t="s">
        <v>30</v>
      </c>
      <c r="C6" s="6" t="s">
        <v>31</v>
      </c>
      <c r="D6" s="6" t="s">
        <v>33</v>
      </c>
      <c r="E6" s="6" t="s">
        <v>32</v>
      </c>
    </row>
    <row r="7" spans="1:6" ht="15.6" customHeight="1" x14ac:dyDescent="0.2">
      <c r="A7" s="2" t="s">
        <v>0</v>
      </c>
      <c r="B7" s="10">
        <v>114.2</v>
      </c>
      <c r="C7" s="3">
        <v>106.63242590662425</v>
      </c>
      <c r="D7" s="3">
        <f>'[1]До_попередн_року '!D8</f>
        <v>104.32597817208271</v>
      </c>
      <c r="E7" s="8"/>
      <c r="F7" s="12" t="s">
        <v>18</v>
      </c>
    </row>
    <row r="8" spans="1:6" ht="15.6" customHeight="1" x14ac:dyDescent="0.2">
      <c r="A8" s="4" t="s">
        <v>2</v>
      </c>
      <c r="B8" s="11">
        <v>114.2</v>
      </c>
      <c r="C8" s="5">
        <v>106.63658218341033</v>
      </c>
      <c r="D8" s="5">
        <f>'[1]До_попередн_року '!D9</f>
        <v>104.32863041725444</v>
      </c>
      <c r="E8" s="9"/>
      <c r="F8" s="13" t="s">
        <v>19</v>
      </c>
    </row>
    <row r="9" spans="1:6" ht="15.6" customHeight="1" x14ac:dyDescent="0.2">
      <c r="A9" s="4" t="s">
        <v>3</v>
      </c>
      <c r="B9" s="11">
        <v>114.2</v>
      </c>
      <c r="C9" s="5">
        <v>106.63500180028278</v>
      </c>
      <c r="D9" s="5">
        <f>'[1]До_попередн_року '!D10</f>
        <v>104.32762193573988</v>
      </c>
      <c r="E9" s="9"/>
      <c r="F9" s="13" t="s">
        <v>20</v>
      </c>
    </row>
    <row r="10" spans="1:6" ht="24" customHeight="1" x14ac:dyDescent="0.2">
      <c r="A10" s="4" t="s">
        <v>4</v>
      </c>
      <c r="B10" s="11">
        <v>114.2</v>
      </c>
      <c r="C10" s="5">
        <v>106.61539983864323</v>
      </c>
      <c r="D10" s="5">
        <f>'[1]До_попередн_року '!D11</f>
        <v>104.31511257564003</v>
      </c>
      <c r="E10" s="9"/>
      <c r="F10" s="13" t="s">
        <v>21</v>
      </c>
    </row>
    <row r="11" spans="1:6" ht="15.6" customHeight="1" x14ac:dyDescent="0.2">
      <c r="A11" s="4" t="s">
        <v>5</v>
      </c>
      <c r="B11" s="11">
        <v>114.2</v>
      </c>
      <c r="C11" s="5">
        <v>106.63175255728052</v>
      </c>
      <c r="D11" s="5">
        <f>'[1]До_попередн_року '!D12</f>
        <v>104.32554848085512</v>
      </c>
      <c r="E11" s="9"/>
      <c r="F11" s="13" t="s">
        <v>22</v>
      </c>
    </row>
    <row r="12" spans="1:6" ht="24.75" customHeight="1" x14ac:dyDescent="0.2">
      <c r="A12" s="4" t="s">
        <v>6</v>
      </c>
      <c r="B12" s="11">
        <v>114.2</v>
      </c>
      <c r="C12" s="5">
        <v>106.63456585933886</v>
      </c>
      <c r="D12" s="5">
        <f>'[1]До_попередн_року '!D13</f>
        <v>104.32734374922508</v>
      </c>
      <c r="E12" s="9"/>
      <c r="F12" s="13" t="s">
        <v>23</v>
      </c>
    </row>
    <row r="13" spans="1:6" ht="24" customHeight="1" x14ac:dyDescent="0.2">
      <c r="A13" s="4" t="s">
        <v>29</v>
      </c>
      <c r="B13" s="11">
        <v>114.2</v>
      </c>
      <c r="C13" s="5">
        <v>106.63266124294704</v>
      </c>
      <c r="D13" s="5">
        <f>'[1]До_попередн_року '!D14</f>
        <v>104.32612834918579</v>
      </c>
      <c r="E13" s="9"/>
      <c r="F13" s="13" t="s">
        <v>24</v>
      </c>
    </row>
    <row r="14" spans="1:6" ht="26.25" customHeight="1" x14ac:dyDescent="0.2">
      <c r="A14" s="4" t="s">
        <v>7</v>
      </c>
      <c r="B14" s="11">
        <v>114.2</v>
      </c>
      <c r="C14" s="5">
        <v>106.6377636420099</v>
      </c>
      <c r="D14" s="5">
        <f>'[1]До_попередн_року '!D15</f>
        <v>104.32938432838247</v>
      </c>
      <c r="E14" s="9"/>
      <c r="F14" s="13" t="s">
        <v>25</v>
      </c>
    </row>
    <row r="15" spans="1:6" ht="15.6" customHeight="1" x14ac:dyDescent="0.2">
      <c r="A15" s="4" t="s">
        <v>8</v>
      </c>
      <c r="B15" s="11">
        <v>114.2</v>
      </c>
      <c r="C15" s="5">
        <v>106.63384768977393</v>
      </c>
      <c r="D15" s="5">
        <f>'[1]До_попередн_року '!D16</f>
        <v>104.32688546274606</v>
      </c>
      <c r="E15" s="9"/>
      <c r="F15" s="13" t="s">
        <v>26</v>
      </c>
    </row>
    <row r="16" spans="1:6" ht="15.6" customHeight="1" x14ac:dyDescent="0.2">
      <c r="A16" s="4" t="s">
        <v>11</v>
      </c>
      <c r="B16" s="11">
        <v>114.2</v>
      </c>
      <c r="C16" s="5">
        <v>106.63460354639933</v>
      </c>
      <c r="D16" s="5">
        <f>'[1]До_попередн_року '!D17</f>
        <v>104.32736779845872</v>
      </c>
      <c r="E16" s="7"/>
      <c r="F16" s="13" t="s">
        <v>36</v>
      </c>
    </row>
    <row r="17" spans="1:6" ht="15.6" customHeight="1" x14ac:dyDescent="0.2">
      <c r="A17" s="4" t="s">
        <v>9</v>
      </c>
      <c r="B17" s="11">
        <v>114.2</v>
      </c>
      <c r="C17" s="5">
        <v>106.63447999531759</v>
      </c>
      <c r="D17" s="5">
        <f>'[1]До_попередн_року '!D18</f>
        <v>104.32728895681845</v>
      </c>
      <c r="E17" s="9"/>
      <c r="F17" s="13" t="s">
        <v>27</v>
      </c>
    </row>
    <row r="18" spans="1:6" ht="15.6" customHeight="1" x14ac:dyDescent="0.2">
      <c r="A18" s="4" t="s">
        <v>12</v>
      </c>
      <c r="B18" s="11">
        <v>114.2</v>
      </c>
      <c r="C18" s="5">
        <v>106.63441943498555</v>
      </c>
      <c r="D18" s="5">
        <f>'[1]До_попередн_року '!D19</f>
        <v>104.32725031143617</v>
      </c>
      <c r="E18" s="9"/>
      <c r="F18" s="13" t="s">
        <v>37</v>
      </c>
    </row>
    <row r="19" spans="1:6" ht="15.6" customHeight="1" x14ac:dyDescent="0.2">
      <c r="A19" s="4" t="s">
        <v>10</v>
      </c>
      <c r="B19" s="11">
        <v>114.2</v>
      </c>
      <c r="C19" s="5">
        <v>106.6388249412403</v>
      </c>
      <c r="D19" s="5">
        <f>'[1]До_попередн_року '!D20</f>
        <v>104.33006155858602</v>
      </c>
      <c r="E19" s="9"/>
      <c r="F19" s="13" t="s">
        <v>28</v>
      </c>
    </row>
    <row r="20" spans="1:6" ht="15.6" customHeight="1" x14ac:dyDescent="0.2">
      <c r="A20" s="17" t="s">
        <v>13</v>
      </c>
      <c r="B20" s="17"/>
      <c r="C20" s="17"/>
      <c r="D20" s="17"/>
      <c r="E20" s="17"/>
    </row>
    <row r="21" spans="1:6" ht="15.6" customHeight="1" x14ac:dyDescent="0.2">
      <c r="A21" s="14" t="s">
        <v>34</v>
      </c>
      <c r="B21" s="14"/>
      <c r="C21" s="14"/>
      <c r="D21" s="14"/>
      <c r="E21" s="14"/>
    </row>
    <row r="22" spans="1:6" ht="15.6" customHeight="1" x14ac:dyDescent="0.2">
      <c r="A22" s="16" t="s">
        <v>14</v>
      </c>
      <c r="B22" s="16"/>
      <c r="C22" s="16"/>
      <c r="D22" s="16"/>
      <c r="E22" s="16"/>
    </row>
    <row r="23" spans="1:6" x14ac:dyDescent="0.2">
      <c r="A23" s="15" t="s">
        <v>35</v>
      </c>
      <c r="B23" s="15"/>
      <c r="C23" s="15"/>
      <c r="D23" s="15"/>
      <c r="E23" s="15"/>
    </row>
  </sheetData>
  <mergeCells count="9">
    <mergeCell ref="A21:E21"/>
    <mergeCell ref="A23:E23"/>
    <mergeCell ref="A22:E22"/>
    <mergeCell ref="A20:E20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Марчук Н.В.</cp:lastModifiedBy>
  <cp:lastPrinted>2020-06-23T10:30:32Z</cp:lastPrinted>
  <dcterms:created xsi:type="dcterms:W3CDTF">2016-08-08T07:29:25Z</dcterms:created>
  <dcterms:modified xsi:type="dcterms:W3CDTF">2020-09-29T12:33:55Z</dcterms:modified>
</cp:coreProperties>
</file>