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OBMEN\ПУБЛІКАЦІЇ\Інтернет\2019\6m2019\"/>
    </mc:Choice>
  </mc:AlternateContent>
  <bookViews>
    <workbookView xWindow="0" yWindow="0" windowWidth="24000" windowHeight="945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<sst xmlns="http://schemas.openxmlformats.org/spreadsheetml/2006/main" count="42" uniqueCount="40">
  <si>
    <t/>
  </si>
  <si>
    <t>Експорт</t>
  </si>
  <si>
    <t>Сальдо</t>
  </si>
  <si>
    <t>тис.дол. США</t>
  </si>
  <si>
    <t>у тому числі</t>
  </si>
  <si>
    <t>Австрiя</t>
  </si>
  <si>
    <t>Бельгiя</t>
  </si>
  <si>
    <t>Болгарiя</t>
  </si>
  <si>
    <t>Велика Британія</t>
  </si>
  <si>
    <t>Грецiя</t>
  </si>
  <si>
    <t>Данiя</t>
  </si>
  <si>
    <t>Естонiя</t>
  </si>
  <si>
    <t>Iрландiя</t>
  </si>
  <si>
    <t>Iспанiя</t>
  </si>
  <si>
    <t>Iталiя</t>
  </si>
  <si>
    <t>Кiпр</t>
  </si>
  <si>
    <t>Латвiя</t>
  </si>
  <si>
    <t>Литва</t>
  </si>
  <si>
    <t>Люксембург</t>
  </si>
  <si>
    <t>Мальта</t>
  </si>
  <si>
    <t>Нiдерланди</t>
  </si>
  <si>
    <t>Польща</t>
  </si>
  <si>
    <t>Португалiя</t>
  </si>
  <si>
    <t>Румунiя</t>
  </si>
  <si>
    <t>Словаччина</t>
  </si>
  <si>
    <t>Словенiя</t>
  </si>
  <si>
    <t>Угорщина</t>
  </si>
  <si>
    <t>Фiнляндiя</t>
  </si>
  <si>
    <t>Францiя</t>
  </si>
  <si>
    <t>Чехія</t>
  </si>
  <si>
    <t>Швецiя</t>
  </si>
  <si>
    <t>Німеччина</t>
  </si>
  <si>
    <t>Хорватія</t>
  </si>
  <si>
    <r>
      <rPr>
        <vertAlign val="superscript"/>
        <sz val="7.5"/>
        <color theme="1"/>
        <rFont val="Verdana"/>
        <family val="2"/>
        <charset val="204"/>
      </rPr>
      <t xml:space="preserve">1  </t>
    </r>
    <r>
      <rPr>
        <sz val="7.5"/>
        <color theme="1"/>
        <rFont val="Verdana"/>
        <family val="2"/>
        <charset val="204"/>
      </rPr>
      <t>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</si>
  <si>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rPr>
        <vertAlign val="superscript"/>
        <sz val="7.5"/>
        <color theme="1"/>
        <rFont val="Verdana"/>
        <family val="2"/>
        <charset val="204"/>
      </rPr>
      <t>2</t>
    </r>
    <r>
      <rPr>
        <sz val="7.5"/>
        <color theme="1"/>
        <rFont val="Verdana"/>
        <family val="2"/>
        <charset val="204"/>
      </rPr>
      <t xml:space="preserve"> З урахуванням не розподілених обсягів товарів.</t>
    </r>
  </si>
  <si>
    <r>
      <rPr>
        <vertAlign val="superscript"/>
        <sz val="7.5"/>
        <color theme="1"/>
        <rFont val="Verdana"/>
        <family val="2"/>
        <charset val="204"/>
      </rPr>
      <t>3</t>
    </r>
    <r>
      <rPr>
        <sz val="7.5"/>
        <color theme="1"/>
        <rFont val="Verdana"/>
        <family val="2"/>
        <charset val="204"/>
      </rPr>
      <t xml:space="preserve"> В окремих випадках сума складових може не дорівнювати підсумку у зв’язку з округленням даних.</t>
    </r>
  </si>
  <si>
    <r>
      <t>Географiчна структура зовнiшньої торгiвлi товарами з країнами ЄС у I півріччі 2019 року</t>
    </r>
    <r>
      <rPr>
        <b/>
        <vertAlign val="superscript"/>
        <sz val="10"/>
        <color indexed="8"/>
        <rFont val="Verdana"/>
        <family val="2"/>
        <charset val="204"/>
      </rPr>
      <t>1</t>
    </r>
  </si>
  <si>
    <t xml:space="preserve">у % до І півріччя               2018 
</t>
  </si>
  <si>
    <r>
      <rPr>
        <b/>
        <sz val="8"/>
        <color indexed="8"/>
        <rFont val="Verdana"/>
        <family val="2"/>
        <charset val="204"/>
      </rPr>
      <t>Усього</t>
    </r>
    <r>
      <rPr>
        <b/>
        <vertAlign val="superscript"/>
        <sz val="8"/>
        <color indexed="8"/>
        <rFont val="Verdana"/>
        <family val="2"/>
        <charset val="204"/>
      </rPr>
      <t>3</t>
    </r>
    <r>
      <rPr>
        <b/>
        <sz val="8"/>
        <color indexed="8"/>
        <rFont val="Verdana"/>
        <family val="2"/>
        <charset val="204"/>
      </rPr>
      <t xml:space="preserve">                                                                                           </t>
    </r>
  </si>
  <si>
    <r>
      <t>Iмпорт</t>
    </r>
    <r>
      <rPr>
        <vertAlign val="superscript"/>
        <sz val="8"/>
        <color theme="1"/>
        <rFont val="Verdana"/>
        <family val="2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</si>
</sst>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;\-0.0;\-"/>
    <numFmt numFmtId="165" formatCode="0.0_ ;\-0.0\ "/>
    <numFmt numFmtId="166" formatCode="0.0"/>
  </numFmts>
  <fonts count="14">
    <font>
      <sz val="9"/>
      <color theme="1"/>
      <name val="Шрифт текста"/>
      <family val="2"/>
      <charset val="204"/>
    </font>
    <font>
      <b/>
      <sz val="8"/>
      <color indexed="8"/>
      <name val="Verdana"/>
      <family val="2"/>
      <charset val="204"/>
    </font>
    <font>
      <b/>
      <vertAlign val="superscript"/>
      <sz val="10"/>
      <color indexed="8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7.5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name val="Times New Roman Cyr"/>
      <charset val="204"/>
    </font>
    <font>
      <sz val="8"/>
      <name val="Verdana"/>
      <family val="2"/>
      <charset val="204"/>
    </font>
    <font>
      <b/>
      <sz val="8"/>
      <name val="Verdana"/>
      <family val="2"/>
      <charset val="204"/>
    </font>
    <font>
      <vertAlign val="superscript"/>
      <sz val="7.5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b/>
      <vertAlign val="superscript"/>
      <sz val="8"/>
      <color indexed="8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3" fillId="0" borderId="6" xfId="0" applyFont="1" applyBorder="1" applyAlignment="1">
      <alignment vertical="center" wrapText="1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11" fillId="0" borderId="8" xfId="0" applyFont="1" applyBorder="1" applyAlignment="1">
      <alignment horizontal="right" wrapText="1"/>
    </xf>
    <xf numFmtId="166" fontId="11" fillId="0" borderId="8" xfId="0" applyNumberFormat="1" applyFont="1" applyBorder="1" applyAlignment="1">
      <alignment horizontal="right" wrapText="1"/>
    </xf>
    <xf numFmtId="0" fontId="1" fillId="2" borderId="5" xfId="0" applyFont="1" applyFill="1" applyBorder="1" applyAlignment="1">
      <alignment horizontal="left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C17" sqref="C17"/>
    </sheetView>
  </sheetViews>
  <sheetFormatPr defaultRowHeight="12"/>
  <cols>
    <col min="1" max="1" width="27.5703125" customWidth="1"/>
    <col min="2" max="2" width="14.140625" customWidth="1"/>
    <col min="3" max="3" width="12.5703125" customWidth="1"/>
    <col min="4" max="4" width="14.140625" customWidth="1"/>
    <col min="5" max="5" width="13.140625" customWidth="1"/>
    <col min="6" max="6" width="14.140625" customWidth="1"/>
  </cols>
  <sheetData>
    <row r="1" spans="1:6" ht="29.25" customHeight="1">
      <c r="A1" s="10" t="s">
        <v>36</v>
      </c>
      <c r="B1" s="10"/>
      <c r="C1" s="10"/>
      <c r="D1" s="10"/>
      <c r="E1" s="10"/>
      <c r="F1" s="10"/>
    </row>
    <row r="2" spans="1:6">
      <c r="A2" s="11" t="s">
        <v>0</v>
      </c>
      <c r="B2" s="1" t="s">
        <v>1</v>
      </c>
      <c r="C2" s="1"/>
      <c r="D2" s="1" t="s">
        <v>39</v>
      </c>
      <c r="E2" s="1"/>
      <c r="F2" s="7" t="s">
        <v>2</v>
      </c>
    </row>
    <row r="3" spans="1:6" ht="30.75" customHeight="1">
      <c r="A3" s="12"/>
      <c r="B3" s="2" t="s">
        <v>3</v>
      </c>
      <c r="C3" s="2" t="s">
        <v>37</v>
      </c>
      <c r="D3" s="2" t="s">
        <v>3</v>
      </c>
      <c r="E3" s="3" t="s">
        <v>37</v>
      </c>
      <c r="F3" s="7"/>
    </row>
    <row r="4" spans="1:6">
      <c r="A4" s="19" t="s">
        <v>38</v>
      </c>
      <c r="B4" s="13">
        <v>10284296.85744</v>
      </c>
      <c r="C4" s="13">
        <v>105.01611450999999</v>
      </c>
      <c r="D4" s="13">
        <v>11804542.584140001</v>
      </c>
      <c r="E4" s="13">
        <v>109.13047422</v>
      </c>
      <c r="F4" s="14">
        <f>B4-D4</f>
        <v>-1520245.7267000005</v>
      </c>
    </row>
    <row r="5" spans="1:6">
      <c r="A5" s="4" t="s">
        <v>4</v>
      </c>
      <c r="B5" s="15"/>
      <c r="C5" s="15"/>
      <c r="D5" s="15"/>
      <c r="E5" s="15"/>
      <c r="F5" s="16"/>
    </row>
    <row r="6" spans="1:6">
      <c r="A6" s="5" t="s">
        <v>5</v>
      </c>
      <c r="B6" s="15">
        <v>306344.84535000002</v>
      </c>
      <c r="C6" s="15">
        <v>118.71365036</v>
      </c>
      <c r="D6" s="15">
        <v>349084.70454000001</v>
      </c>
      <c r="E6" s="15">
        <v>129.26358870999999</v>
      </c>
      <c r="F6" s="17">
        <v>-42739.9</v>
      </c>
    </row>
    <row r="7" spans="1:6">
      <c r="A7" s="5" t="s">
        <v>6</v>
      </c>
      <c r="B7" s="15">
        <v>197149.71367</v>
      </c>
      <c r="C7" s="15">
        <v>125.33364367</v>
      </c>
      <c r="D7" s="15">
        <v>273891.38793000003</v>
      </c>
      <c r="E7" s="15">
        <v>95.656415170000002</v>
      </c>
      <c r="F7" s="17">
        <v>-76741.7</v>
      </c>
    </row>
    <row r="8" spans="1:6">
      <c r="A8" s="5" t="s">
        <v>7</v>
      </c>
      <c r="B8" s="15">
        <v>251222.77463999999</v>
      </c>
      <c r="C8" s="15">
        <v>93.537785330000006</v>
      </c>
      <c r="D8" s="15">
        <v>203844.60675000001</v>
      </c>
      <c r="E8" s="15">
        <v>177.77433009999999</v>
      </c>
      <c r="F8" s="17">
        <v>47378.2</v>
      </c>
    </row>
    <row r="9" spans="1:6">
      <c r="A9" s="5" t="s">
        <v>8</v>
      </c>
      <c r="B9" s="15">
        <v>328819.46351999999</v>
      </c>
      <c r="C9" s="15">
        <v>118.47136264</v>
      </c>
      <c r="D9" s="15">
        <v>375624.23488</v>
      </c>
      <c r="E9" s="15">
        <v>89.159858749999998</v>
      </c>
      <c r="F9" s="17">
        <v>-46804.7</v>
      </c>
    </row>
    <row r="10" spans="1:6">
      <c r="A10" s="5" t="s">
        <v>9</v>
      </c>
      <c r="B10" s="15">
        <v>150407.92851</v>
      </c>
      <c r="C10" s="15">
        <v>95.126546009999998</v>
      </c>
      <c r="D10" s="15">
        <v>116284.91379999999</v>
      </c>
      <c r="E10" s="15">
        <v>116.35418396999999</v>
      </c>
      <c r="F10" s="18">
        <v>34123</v>
      </c>
    </row>
    <row r="11" spans="1:6">
      <c r="A11" s="5" t="s">
        <v>10</v>
      </c>
      <c r="B11" s="15">
        <v>141230.56800999999</v>
      </c>
      <c r="C11" s="15">
        <v>150.27133437000001</v>
      </c>
      <c r="D11" s="15">
        <v>115900.65328</v>
      </c>
      <c r="E11" s="15">
        <v>105.63487227</v>
      </c>
      <c r="F11" s="17">
        <v>25329.9</v>
      </c>
    </row>
    <row r="12" spans="1:6">
      <c r="A12" s="5" t="s">
        <v>11</v>
      </c>
      <c r="B12" s="15">
        <v>66736.132060000004</v>
      </c>
      <c r="C12" s="15">
        <v>86.443594079999997</v>
      </c>
      <c r="D12" s="15">
        <v>52997.51309</v>
      </c>
      <c r="E12" s="15">
        <v>112.05900033</v>
      </c>
      <c r="F12" s="17">
        <v>13738.6</v>
      </c>
    </row>
    <row r="13" spans="1:6">
      <c r="A13" s="5" t="s">
        <v>12</v>
      </c>
      <c r="B13" s="15">
        <v>99156.282670000001</v>
      </c>
      <c r="C13" s="15">
        <v>198.99511852000001</v>
      </c>
      <c r="D13" s="15">
        <v>80448.425659999994</v>
      </c>
      <c r="E13" s="15">
        <v>115.73581917</v>
      </c>
      <c r="F13" s="17">
        <v>18707.900000000001</v>
      </c>
    </row>
    <row r="14" spans="1:6">
      <c r="A14" s="5" t="s">
        <v>13</v>
      </c>
      <c r="B14" s="15">
        <v>708618.73418000003</v>
      </c>
      <c r="C14" s="15">
        <v>114.65726668000001</v>
      </c>
      <c r="D14" s="15">
        <v>358607.48716999998</v>
      </c>
      <c r="E14" s="15">
        <v>119.14992598000001</v>
      </c>
      <c r="F14" s="17">
        <v>350011.2</v>
      </c>
    </row>
    <row r="15" spans="1:6">
      <c r="A15" s="5" t="s">
        <v>14</v>
      </c>
      <c r="B15" s="15">
        <v>1271605.9831699999</v>
      </c>
      <c r="C15" s="15">
        <v>86.081443469999996</v>
      </c>
      <c r="D15" s="15">
        <v>937397.19204999995</v>
      </c>
      <c r="E15" s="15">
        <v>105.68129052</v>
      </c>
      <c r="F15" s="17">
        <v>334208.8</v>
      </c>
    </row>
    <row r="16" spans="1:6">
      <c r="A16" s="5" t="s">
        <v>15</v>
      </c>
      <c r="B16" s="15">
        <v>19615.059679999998</v>
      </c>
      <c r="C16" s="15">
        <v>95.325101680000003</v>
      </c>
      <c r="D16" s="15">
        <v>10317.37687</v>
      </c>
      <c r="E16" s="15">
        <v>103.65424885</v>
      </c>
      <c r="F16" s="17">
        <v>9297.7000000000007</v>
      </c>
    </row>
    <row r="17" spans="1:6">
      <c r="A17" s="5" t="s">
        <v>16</v>
      </c>
      <c r="B17" s="15">
        <v>145682.00605</v>
      </c>
      <c r="C17" s="15">
        <v>100.22465664000001</v>
      </c>
      <c r="D17" s="15">
        <v>80185.288490000006</v>
      </c>
      <c r="E17" s="15">
        <v>112.66162964</v>
      </c>
      <c r="F17" s="17">
        <v>65496.7</v>
      </c>
    </row>
    <row r="18" spans="1:6">
      <c r="A18" s="5" t="s">
        <v>17</v>
      </c>
      <c r="B18" s="15">
        <v>207729.83152000001</v>
      </c>
      <c r="C18" s="15">
        <v>132.26158820000001</v>
      </c>
      <c r="D18" s="15">
        <v>562601.07437000005</v>
      </c>
      <c r="E18" s="15">
        <v>159.60305242000001</v>
      </c>
      <c r="F18" s="17">
        <v>-354871.3</v>
      </c>
    </row>
    <row r="19" spans="1:6">
      <c r="A19" s="5" t="s">
        <v>18</v>
      </c>
      <c r="B19" s="15">
        <v>5084.6664600000004</v>
      </c>
      <c r="C19" s="15">
        <v>147.92500107000001</v>
      </c>
      <c r="D19" s="15">
        <v>33148.967550000001</v>
      </c>
      <c r="E19" s="15">
        <v>88.423629039999994</v>
      </c>
      <c r="F19" s="17">
        <v>-28064.3</v>
      </c>
    </row>
    <row r="20" spans="1:6">
      <c r="A20" s="5" t="s">
        <v>19</v>
      </c>
      <c r="B20" s="15">
        <v>18238.98013</v>
      </c>
      <c r="C20" s="15">
        <v>50.529322759999999</v>
      </c>
      <c r="D20" s="15">
        <v>1911.12968</v>
      </c>
      <c r="E20" s="15">
        <v>49.965788310000001</v>
      </c>
      <c r="F20" s="17">
        <v>16327.9</v>
      </c>
    </row>
    <row r="21" spans="1:6">
      <c r="A21" s="5" t="s">
        <v>20</v>
      </c>
      <c r="B21" s="15">
        <v>935617.29221999994</v>
      </c>
      <c r="C21" s="15">
        <v>122.5987509</v>
      </c>
      <c r="D21" s="15">
        <v>364635.96402999997</v>
      </c>
      <c r="E21" s="15">
        <v>102.77002974</v>
      </c>
      <c r="F21" s="17">
        <v>570981.30000000005</v>
      </c>
    </row>
    <row r="22" spans="1:6">
      <c r="A22" s="5" t="s">
        <v>31</v>
      </c>
      <c r="B22" s="15">
        <v>1056278.58054</v>
      </c>
      <c r="C22" s="15">
        <v>113.95462473000001</v>
      </c>
      <c r="D22" s="15">
        <v>2972210.0358099998</v>
      </c>
      <c r="E22" s="15">
        <v>104.2124941</v>
      </c>
      <c r="F22" s="17">
        <v>-1915931.4</v>
      </c>
    </row>
    <row r="23" spans="1:6">
      <c r="A23" s="5" t="s">
        <v>21</v>
      </c>
      <c r="B23" s="15">
        <v>1690015.6257799999</v>
      </c>
      <c r="C23" s="15">
        <v>102.93804665</v>
      </c>
      <c r="D23" s="15">
        <v>1878175.4413900001</v>
      </c>
      <c r="E23" s="15">
        <v>109.75512048</v>
      </c>
      <c r="F23" s="17">
        <v>-188159.8</v>
      </c>
    </row>
    <row r="24" spans="1:6">
      <c r="A24" s="5" t="s">
        <v>22</v>
      </c>
      <c r="B24" s="15">
        <v>168962.62602</v>
      </c>
      <c r="C24" s="15">
        <v>121.73251168</v>
      </c>
      <c r="D24" s="15">
        <v>31929.354800000001</v>
      </c>
      <c r="E24" s="15">
        <v>102.39878691</v>
      </c>
      <c r="F24" s="17">
        <v>137033.20000000001</v>
      </c>
    </row>
    <row r="25" spans="1:6">
      <c r="A25" s="5" t="s">
        <v>23</v>
      </c>
      <c r="B25" s="15">
        <v>499786.24985000002</v>
      </c>
      <c r="C25" s="15">
        <v>104.37979231</v>
      </c>
      <c r="D25" s="15">
        <v>287501.37536000001</v>
      </c>
      <c r="E25" s="15">
        <v>115.19231895</v>
      </c>
      <c r="F25" s="17">
        <v>212284.79999999999</v>
      </c>
    </row>
    <row r="26" spans="1:6">
      <c r="A26" s="5" t="s">
        <v>24</v>
      </c>
      <c r="B26" s="15">
        <v>427543.12705000001</v>
      </c>
      <c r="C26" s="15">
        <v>94.371300110000007</v>
      </c>
      <c r="D26" s="15">
        <v>268284.30920000002</v>
      </c>
      <c r="E26" s="15">
        <v>112.18235844</v>
      </c>
      <c r="F26" s="17">
        <v>159258.79999999999</v>
      </c>
    </row>
    <row r="27" spans="1:6">
      <c r="A27" s="5" t="s">
        <v>25</v>
      </c>
      <c r="B27" s="15">
        <v>19776.295880000001</v>
      </c>
      <c r="C27" s="15">
        <v>127.45886138</v>
      </c>
      <c r="D27" s="15">
        <v>106774.86468</v>
      </c>
      <c r="E27" s="15">
        <v>123.91012038</v>
      </c>
      <c r="F27" s="17">
        <v>-86998.6</v>
      </c>
    </row>
    <row r="28" spans="1:6">
      <c r="A28" s="5" t="s">
        <v>26</v>
      </c>
      <c r="B28" s="15">
        <v>792595.35062000004</v>
      </c>
      <c r="C28" s="15">
        <v>94.98886779</v>
      </c>
      <c r="D28" s="15">
        <v>606253.00431999995</v>
      </c>
      <c r="E28" s="15">
        <v>101.25100336</v>
      </c>
      <c r="F28" s="17">
        <v>186342.39999999999</v>
      </c>
    </row>
    <row r="29" spans="1:6">
      <c r="A29" s="5" t="s">
        <v>27</v>
      </c>
      <c r="B29" s="15">
        <v>23149.725979999999</v>
      </c>
      <c r="C29" s="15">
        <v>57.418529730000003</v>
      </c>
      <c r="D29" s="15">
        <v>129750.79122</v>
      </c>
      <c r="E29" s="15">
        <v>79.996895879999997</v>
      </c>
      <c r="F29" s="17">
        <v>-106601.1</v>
      </c>
    </row>
    <row r="30" spans="1:6">
      <c r="A30" s="5" t="s">
        <v>28</v>
      </c>
      <c r="B30" s="15">
        <v>205364.22059000001</v>
      </c>
      <c r="C30" s="15">
        <v>97.137268390000003</v>
      </c>
      <c r="D30" s="15">
        <v>848529.90044</v>
      </c>
      <c r="E30" s="15">
        <v>114.61345344999999</v>
      </c>
      <c r="F30" s="17">
        <v>-643165.69999999995</v>
      </c>
    </row>
    <row r="31" spans="1:6" ht="13.5" customHeight="1">
      <c r="A31" s="5" t="s">
        <v>32</v>
      </c>
      <c r="B31" s="15">
        <v>18599.942749999998</v>
      </c>
      <c r="C31" s="15">
        <v>87.377685249999999</v>
      </c>
      <c r="D31" s="15">
        <v>24668.135549999999</v>
      </c>
      <c r="E31" s="15">
        <v>124.9408569</v>
      </c>
      <c r="F31" s="17">
        <v>-6068.2</v>
      </c>
    </row>
    <row r="32" spans="1:6">
      <c r="A32" s="5" t="s">
        <v>29</v>
      </c>
      <c r="B32" s="15">
        <v>486812.68825000001</v>
      </c>
      <c r="C32" s="15">
        <v>111.89926713</v>
      </c>
      <c r="D32" s="15">
        <v>527594.51254000003</v>
      </c>
      <c r="E32" s="15">
        <v>113.51271024</v>
      </c>
      <c r="F32" s="17">
        <v>-40781.800000000003</v>
      </c>
    </row>
    <row r="33" spans="1:6">
      <c r="A33" s="5" t="s">
        <v>30</v>
      </c>
      <c r="B33" s="15">
        <v>42152.16229</v>
      </c>
      <c r="C33" s="15">
        <v>123.34949851</v>
      </c>
      <c r="D33" s="15">
        <v>205804.46119999999</v>
      </c>
      <c r="E33" s="15">
        <v>91.415087659999998</v>
      </c>
      <c r="F33" s="17">
        <v>-163652.29999999999</v>
      </c>
    </row>
    <row r="34" spans="1:6" ht="21.75" customHeight="1">
      <c r="A34" s="8" t="s">
        <v>33</v>
      </c>
      <c r="B34" s="9"/>
      <c r="C34" s="9"/>
      <c r="D34" s="9"/>
      <c r="E34" s="9"/>
      <c r="F34" s="9"/>
    </row>
    <row r="35" spans="1:6" ht="12" customHeight="1">
      <c r="A35" s="6" t="s">
        <v>34</v>
      </c>
      <c r="B35" s="6"/>
      <c r="C35" s="6"/>
    </row>
    <row r="36" spans="1:6" ht="12" customHeight="1">
      <c r="A36" s="6" t="s">
        <v>35</v>
      </c>
    </row>
  </sheetData>
  <mergeCells count="4">
    <mergeCell ref="F2:F3"/>
    <mergeCell ref="A34:F34"/>
    <mergeCell ref="A1:F1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O.Galuzinska</dc:creator>
  <cp:lastModifiedBy>O.Galuzinska</cp:lastModifiedBy>
  <cp:lastPrinted>2019-05-15T11:43:30Z</cp:lastPrinted>
  <dcterms:created xsi:type="dcterms:W3CDTF">2018-10-10T12:13:20Z</dcterms:created>
  <dcterms:modified xsi:type="dcterms:W3CDTF">2019-08-16T07:44:53Z</dcterms:modified>
</cp:coreProperties>
</file>