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_OLD-PC\D\ТАНЯ док\сайт-ліс\16.04\Заготівля деревини по регіонах (2000-2019)\"/>
    </mc:Choice>
  </mc:AlternateContent>
  <bookViews>
    <workbookView xWindow="0" yWindow="0" windowWidth="11895" windowHeight="98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B37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G5" i="1"/>
</calcChain>
</file>

<file path=xl/sharedStrings.xml><?xml version="1.0" encoding="utf-8"?>
<sst xmlns="http://schemas.openxmlformats.org/spreadsheetml/2006/main" count="236" uniqueCount="70">
  <si>
    <t>Україна</t>
  </si>
  <si>
    <t>Автономна Республіка Крим</t>
  </si>
  <si>
    <t>…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</si>
  <si>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</si>
  <si>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</si>
  <si>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</si>
  <si>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</si>
  <si>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</si>
  <si>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</si>
  <si>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</si>
  <si>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</si>
  <si>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</si>
  <si>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</si>
  <si>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</si>
  <si>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</si>
  <si>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</si>
  <si>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</si>
  <si>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</si>
  <si>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</si>
  <si>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</si>
  <si>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</si>
  <si>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</si>
  <si>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</si>
  <si>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</si>
  <si>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</si>
  <si>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</si>
  <si>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</si>
  <si>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</si>
  <si>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м. Севастополь</t>
  </si>
  <si>
    <r>
      <t>(тис.м</t>
    </r>
    <r>
      <rPr>
        <vertAlign val="superscript"/>
        <sz val="8"/>
        <color theme="1"/>
        <rFont val="Verdana"/>
        <family val="2"/>
        <charset val="204"/>
      </rPr>
      <t>3</t>
    </r>
    <r>
      <rPr>
        <sz val="8"/>
        <color theme="1"/>
        <rFont val="Verdana"/>
        <family val="2"/>
        <charset val="204"/>
      </rPr>
      <t>)</t>
    </r>
  </si>
  <si>
    <t xml:space="preserve">Вінницька </t>
  </si>
  <si>
    <t xml:space="preserve">Волинська </t>
  </si>
  <si>
    <t xml:space="preserve">Дніпропетровська </t>
  </si>
  <si>
    <t xml:space="preserve">Житомирська </t>
  </si>
  <si>
    <t xml:space="preserve">Закарпатська </t>
  </si>
  <si>
    <t xml:space="preserve">Запорізька </t>
  </si>
  <si>
    <t xml:space="preserve">Івано-Франківська </t>
  </si>
  <si>
    <t xml:space="preserve">Київська </t>
  </si>
  <si>
    <t xml:space="preserve">Кіровоградська </t>
  </si>
  <si>
    <t xml:space="preserve">Луганська </t>
  </si>
  <si>
    <t xml:space="preserve">Львівська </t>
  </si>
  <si>
    <t xml:space="preserve">Миколаївська </t>
  </si>
  <si>
    <t xml:space="preserve">Одеська </t>
  </si>
  <si>
    <t xml:space="preserve">Полтавська </t>
  </si>
  <si>
    <t xml:space="preserve">Сумська 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</si>
  <si>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</si>
  <si>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</si>
  <si>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</si>
  <si>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</si>
  <si>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</si>
  <si>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</si>
  <si>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</si>
  <si>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 xml:space="preserve">м.Київ </t>
  </si>
  <si>
    <t>м.Севастополь</t>
  </si>
  <si>
    <t>1. Кількість заготовленої деревини</t>
  </si>
  <si>
    <t xml:space="preserve">2.Кількість заготовленого круглого лісу </t>
  </si>
  <si>
    <t>Заготівля деревини по регіонах (2000-2019)</t>
  </si>
  <si>
    <r>
      <t xml:space="preserve">2014 </t>
    </r>
    <r>
      <rPr>
        <vertAlign val="superscript"/>
        <sz val="9"/>
        <color theme="1"/>
        <rFont val="Verdana"/>
        <family val="2"/>
      </rPr>
      <t>1</t>
    </r>
  </si>
  <si>
    <r>
      <t xml:space="preserve">2015 </t>
    </r>
    <r>
      <rPr>
        <vertAlign val="superscript"/>
        <sz val="9"/>
        <color theme="1"/>
        <rFont val="Verdana"/>
        <family val="2"/>
      </rPr>
      <t>1</t>
    </r>
  </si>
  <si>
    <r>
      <t>2018</t>
    </r>
    <r>
      <rPr>
        <vertAlign val="superscript"/>
        <sz val="9"/>
        <color theme="1"/>
        <rFont val="Verdana"/>
        <family val="2"/>
      </rPr>
      <t xml:space="preserve"> 1</t>
    </r>
  </si>
  <si>
    <r>
      <t>2019</t>
    </r>
    <r>
      <rPr>
        <vertAlign val="superscript"/>
        <sz val="9"/>
        <color theme="1"/>
        <rFont val="Verdana"/>
        <family val="2"/>
      </rPr>
      <t xml:space="preserve"> 1</t>
    </r>
  </si>
  <si>
    <r>
      <t xml:space="preserve">2016 </t>
    </r>
    <r>
      <rPr>
        <vertAlign val="superscript"/>
        <sz val="9"/>
        <color theme="1"/>
        <rFont val="Verdana"/>
        <family val="2"/>
      </rPr>
      <t>1</t>
    </r>
  </si>
  <si>
    <r>
      <t>2017</t>
    </r>
    <r>
      <rPr>
        <vertAlign val="superscript"/>
        <sz val="9"/>
        <color theme="1"/>
        <rFont val="Verdana"/>
        <family val="2"/>
      </rPr>
      <t xml:space="preserve"> 1</t>
    </r>
  </si>
  <si>
    <r>
      <t xml:space="preserve">2014 </t>
    </r>
    <r>
      <rPr>
        <vertAlign val="superscript"/>
        <sz val="10"/>
        <color theme="1"/>
        <rFont val="Verdana"/>
        <family val="2"/>
      </rPr>
      <t>1</t>
    </r>
  </si>
  <si>
    <r>
      <t xml:space="preserve">2015 </t>
    </r>
    <r>
      <rPr>
        <vertAlign val="superscript"/>
        <sz val="10"/>
        <color theme="1"/>
        <rFont val="Verdana"/>
        <family val="2"/>
      </rPr>
      <t>1</t>
    </r>
  </si>
  <si>
    <r>
      <t>2016</t>
    </r>
    <r>
      <rPr>
        <vertAlign val="superscript"/>
        <sz val="10"/>
        <color theme="1"/>
        <rFont val="Verdana"/>
        <family val="2"/>
      </rPr>
      <t xml:space="preserve"> 1</t>
    </r>
  </si>
  <si>
    <r>
      <t xml:space="preserve">2017 </t>
    </r>
    <r>
      <rPr>
        <vertAlign val="superscript"/>
        <sz val="10"/>
        <color theme="1"/>
        <rFont val="Verdana"/>
        <family val="2"/>
      </rPr>
      <t>1</t>
    </r>
  </si>
  <si>
    <r>
      <t>2018</t>
    </r>
    <r>
      <rPr>
        <vertAlign val="superscript"/>
        <sz val="10"/>
        <color theme="1"/>
        <rFont val="Verdana"/>
        <family val="2"/>
      </rPr>
      <t xml:space="preserve"> 1</t>
    </r>
  </si>
  <si>
    <r>
      <t>2019</t>
    </r>
    <r>
      <rPr>
        <vertAlign val="superscript"/>
        <sz val="10"/>
        <color theme="1"/>
        <rFont val="Verdana"/>
        <family val="2"/>
      </rPr>
      <t xml:space="preserve"> 1</t>
    </r>
  </si>
  <si>
    <r>
      <t xml:space="preserve">2 </t>
    </r>
    <r>
      <rPr>
        <sz val="8"/>
        <color theme="1"/>
        <rFont val="Verdana"/>
        <family val="2"/>
        <charset val="204"/>
      </rPr>
      <t>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</si>
</sst>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9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vertAlign val="superscript"/>
      <sz val="9"/>
      <color theme="1"/>
      <name val="Verdana"/>
      <family val="2"/>
    </font>
    <font>
      <sz val="10"/>
      <color theme="1"/>
      <name val="Verdana"/>
      <family val="2"/>
    </font>
    <font>
      <vertAlign val="superscript"/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/>
    <xf numFmtId="0" fontId="0" fillId="0" borderId="0" xfId="0" applyFill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0" fillId="0" borderId="0" xfId="0" applyNumberFormat="1" applyFont="1"/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3" xfId="0" applyFont="1" applyBorder="1" applyAlignment="1"/>
    <xf numFmtId="0" fontId="9" fillId="0" borderId="1" xfId="0" applyFont="1" applyBorder="1" applyAlignment="1">
      <alignment horizontal="right" wrapText="1"/>
    </xf>
    <xf numFmtId="164" fontId="9" fillId="0" borderId="1" xfId="0" applyNumberFormat="1" applyFont="1" applyBorder="1" applyAlignment="1"/>
    <xf numFmtId="164" fontId="9" fillId="0" borderId="4" xfId="0" applyNumberFormat="1" applyFont="1" applyBorder="1" applyAlignment="1"/>
    <xf numFmtId="0" fontId="7" fillId="0" borderId="3" xfId="0" applyFont="1" applyBorder="1" applyAlignment="1">
      <alignment wrapText="1"/>
    </xf>
    <xf numFmtId="164" fontId="7" fillId="0" borderId="4" xfId="0" applyNumberFormat="1" applyFont="1" applyBorder="1" applyAlignment="1"/>
    <xf numFmtId="164" fontId="7" fillId="0" borderId="1" xfId="0" applyNumberFormat="1" applyFont="1" applyBorder="1" applyAlignment="1"/>
    <xf numFmtId="164" fontId="7" fillId="0" borderId="1" xfId="0" applyNumberFormat="1" applyFont="1" applyBorder="1" applyAlignment="1">
      <alignment horizontal="right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1" xfId="0" applyFont="1" applyBorder="1" applyAlignment="1"/>
    <xf numFmtId="0" fontId="7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right" wrapText="1"/>
    </xf>
    <xf numFmtId="0" fontId="10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horizontal="right" wrapText="1"/>
    </xf>
    <xf numFmtId="164" fontId="11" fillId="0" borderId="1" xfId="0" applyNumberFormat="1" applyFont="1" applyBorder="1" applyAlignment="1">
      <alignment horizontal="right" wrapText="1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9"/>
  <sheetViews>
    <sheetView tabSelected="1" zoomScale="95" zoomScaleNormal="95" workbookViewId="0">
      <selection activeCell="X41" sqref="X41"/>
    </sheetView>
  </sheetViews>
  <sheetFormatPr defaultRowHeight="12" x14ac:dyDescent="0.2"/>
  <cols>
    <col min="1" max="1" width="25" style="1" customWidth="1"/>
    <col min="2" max="20" width="12.33203125" style="1" customWidth="1"/>
    <col min="21" max="21" width="11.5" customWidth="1"/>
  </cols>
  <sheetData>
    <row r="1" spans="1:21" s="2" customFormat="1" ht="12.75" x14ac:dyDescent="0.2">
      <c r="A1" s="32" t="s">
        <v>56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s="2" customFormat="1" ht="12.75" customHeight="1" x14ac:dyDescent="0.2">
      <c r="A2" s="33" t="s">
        <v>54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s="2" customFormat="1" ht="12.75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31" t="s">
        <v>29</v>
      </c>
      <c r="U3" s="31"/>
    </row>
    <row r="4" spans="1:21" s="2" customFormat="1" ht="18" customHeight="1" x14ac:dyDescent="0.2">
      <c r="A4" s="9"/>
      <c r="B4" s="10">
        <v>2000</v>
      </c>
      <c r="C4" s="10">
        <v>2001</v>
      </c>
      <c r="D4" s="10">
        <v>2002</v>
      </c>
      <c r="E4" s="10">
        <v>2003</v>
      </c>
      <c r="F4" s="10">
        <v>2004</v>
      </c>
      <c r="G4" s="11">
        <v>2005</v>
      </c>
      <c r="H4" s="11">
        <v>2006</v>
      </c>
      <c r="I4" s="11">
        <v>2007</v>
      </c>
      <c r="J4" s="11">
        <v>2008</v>
      </c>
      <c r="K4" s="11">
        <v>2009</v>
      </c>
      <c r="L4" s="11">
        <v>2010</v>
      </c>
      <c r="M4" s="11">
        <v>2011</v>
      </c>
      <c r="N4" s="11">
        <v>2012</v>
      </c>
      <c r="O4" s="11">
        <v>2013</v>
      </c>
      <c r="P4" s="11" t="s">
        <v>63</v>
      </c>
      <c r="Q4" s="11" t="s">
        <v>64</v>
      </c>
      <c r="R4" s="11" t="s">
        <v>65</v>
      </c>
      <c r="S4" s="11" t="s">
        <v>66</v>
      </c>
      <c r="T4" s="11" t="s">
        <v>67</v>
      </c>
      <c r="U4" s="11" t="s">
        <v>68</v>
      </c>
    </row>
    <row r="5" spans="1:21" s="2" customFormat="1" ht="13.5" customHeight="1" x14ac:dyDescent="0.2">
      <c r="A5" s="12" t="s">
        <v>0</v>
      </c>
      <c r="B5" s="13" t="s">
        <v>2</v>
      </c>
      <c r="C5" s="13" t="s">
        <v>2</v>
      </c>
      <c r="D5" s="13" t="s">
        <v>2</v>
      </c>
      <c r="E5" s="14">
        <v>15953.3</v>
      </c>
      <c r="F5" s="14">
        <v>17300.7</v>
      </c>
      <c r="G5" s="15">
        <f>SUM(G6:G32)</f>
        <v>17124.3</v>
      </c>
      <c r="H5" s="15">
        <f t="shared" ref="H5:U5" si="0">SUM(H6:H32)</f>
        <v>17759.8</v>
      </c>
      <c r="I5" s="15">
        <f t="shared" si="0"/>
        <v>19013.900000000001</v>
      </c>
      <c r="J5" s="15">
        <f t="shared" si="0"/>
        <v>17124.3</v>
      </c>
      <c r="K5" s="15">
        <f t="shared" si="0"/>
        <v>15876.5</v>
      </c>
      <c r="L5" s="15">
        <f t="shared" si="0"/>
        <v>18064.600000000006</v>
      </c>
      <c r="M5" s="15">
        <f t="shared" si="0"/>
        <v>19746.2</v>
      </c>
      <c r="N5" s="15">
        <f t="shared" si="0"/>
        <v>19763.600000000002</v>
      </c>
      <c r="O5" s="15">
        <f t="shared" si="0"/>
        <v>20340.599999999995</v>
      </c>
      <c r="P5" s="15">
        <f t="shared" si="0"/>
        <v>20672.400000000001</v>
      </c>
      <c r="Q5" s="15">
        <f t="shared" si="0"/>
        <v>21924.200000000004</v>
      </c>
      <c r="R5" s="15">
        <f t="shared" si="0"/>
        <v>22612.800000000003</v>
      </c>
      <c r="S5" s="15">
        <f t="shared" si="0"/>
        <v>21923</v>
      </c>
      <c r="T5" s="15">
        <f t="shared" si="0"/>
        <v>22529.699999999997</v>
      </c>
      <c r="U5" s="15">
        <f t="shared" si="0"/>
        <v>20869.599999999999</v>
      </c>
    </row>
    <row r="6" spans="1:21" s="2" customFormat="1" ht="25.5" x14ac:dyDescent="0.2">
      <c r="A6" s="16" t="s">
        <v>1</v>
      </c>
      <c r="B6" s="13" t="s">
        <v>2</v>
      </c>
      <c r="C6" s="13" t="s">
        <v>2</v>
      </c>
      <c r="D6" s="13" t="s">
        <v>2</v>
      </c>
      <c r="E6" s="13" t="s">
        <v>2</v>
      </c>
      <c r="F6" s="13" t="s">
        <v>2</v>
      </c>
      <c r="G6" s="17">
        <v>69.099999999999994</v>
      </c>
      <c r="H6" s="18">
        <v>66.3</v>
      </c>
      <c r="I6" s="18">
        <v>72.900000000000006</v>
      </c>
      <c r="J6" s="18">
        <v>69.099999999999994</v>
      </c>
      <c r="K6" s="18">
        <v>75.5</v>
      </c>
      <c r="L6" s="18">
        <v>68.400000000000006</v>
      </c>
      <c r="M6" s="18">
        <v>74.599999999999994</v>
      </c>
      <c r="N6" s="18">
        <v>80.599999999999994</v>
      </c>
      <c r="O6" s="18">
        <v>68.400000000000006</v>
      </c>
      <c r="P6" s="19" t="s">
        <v>2</v>
      </c>
      <c r="Q6" s="19" t="s">
        <v>2</v>
      </c>
      <c r="R6" s="19" t="s">
        <v>2</v>
      </c>
      <c r="S6" s="19" t="s">
        <v>2</v>
      </c>
      <c r="T6" s="19" t="s">
        <v>2</v>
      </c>
      <c r="U6" s="19" t="s">
        <v>2</v>
      </c>
    </row>
    <row r="7" spans="1:21" s="2" customFormat="1" ht="12.75" x14ac:dyDescent="0.2">
      <c r="A7" s="20" t="s">
        <v>30</v>
      </c>
      <c r="B7" s="13" t="s">
        <v>2</v>
      </c>
      <c r="C7" s="13" t="s">
        <v>2</v>
      </c>
      <c r="D7" s="13" t="s">
        <v>2</v>
      </c>
      <c r="E7" s="13" t="s">
        <v>2</v>
      </c>
      <c r="F7" s="13" t="s">
        <v>2</v>
      </c>
      <c r="G7" s="17">
        <v>679.4</v>
      </c>
      <c r="H7" s="18">
        <v>704.9</v>
      </c>
      <c r="I7" s="18">
        <v>788.3</v>
      </c>
      <c r="J7" s="18">
        <v>679.4</v>
      </c>
      <c r="K7" s="18">
        <v>709.2</v>
      </c>
      <c r="L7" s="18">
        <v>742.4</v>
      </c>
      <c r="M7" s="18">
        <v>749.1</v>
      </c>
      <c r="N7" s="18">
        <v>749.9</v>
      </c>
      <c r="O7" s="18">
        <v>760.5</v>
      </c>
      <c r="P7" s="18">
        <v>772.6</v>
      </c>
      <c r="Q7" s="18">
        <v>785.4</v>
      </c>
      <c r="R7" s="18">
        <v>743.1</v>
      </c>
      <c r="S7" s="18">
        <v>730.9</v>
      </c>
      <c r="T7" s="18">
        <v>740.2</v>
      </c>
      <c r="U7" s="18">
        <v>731.6</v>
      </c>
    </row>
    <row r="8" spans="1:21" s="2" customFormat="1" ht="12.75" x14ac:dyDescent="0.2">
      <c r="A8" s="20" t="s">
        <v>31</v>
      </c>
      <c r="B8" s="13" t="s">
        <v>2</v>
      </c>
      <c r="C8" s="13" t="s">
        <v>2</v>
      </c>
      <c r="D8" s="13" t="s">
        <v>2</v>
      </c>
      <c r="E8" s="13" t="s">
        <v>2</v>
      </c>
      <c r="F8" s="13" t="s">
        <v>2</v>
      </c>
      <c r="G8" s="17">
        <v>945.9</v>
      </c>
      <c r="H8" s="18">
        <v>1053</v>
      </c>
      <c r="I8" s="18">
        <v>1099.2</v>
      </c>
      <c r="J8" s="18">
        <v>945.9</v>
      </c>
      <c r="K8" s="18">
        <v>900.5</v>
      </c>
      <c r="L8" s="18">
        <v>1029</v>
      </c>
      <c r="M8" s="18">
        <v>1036.5999999999999</v>
      </c>
      <c r="N8" s="18">
        <v>1083.5999999999999</v>
      </c>
      <c r="O8" s="18">
        <v>1081.2</v>
      </c>
      <c r="P8" s="18">
        <v>1107.4000000000001</v>
      </c>
      <c r="Q8" s="18">
        <v>1164.3</v>
      </c>
      <c r="R8" s="18">
        <v>1320.5</v>
      </c>
      <c r="S8" s="18">
        <v>1530.3</v>
      </c>
      <c r="T8" s="18">
        <v>1650</v>
      </c>
      <c r="U8" s="18">
        <v>1421.4</v>
      </c>
    </row>
    <row r="9" spans="1:21" s="2" customFormat="1" ht="12.75" x14ac:dyDescent="0.2">
      <c r="A9" s="20" t="s">
        <v>32</v>
      </c>
      <c r="B9" s="13" t="s">
        <v>2</v>
      </c>
      <c r="C9" s="13" t="s">
        <v>2</v>
      </c>
      <c r="D9" s="13" t="s">
        <v>2</v>
      </c>
      <c r="E9" s="13" t="s">
        <v>2</v>
      </c>
      <c r="F9" s="13" t="s">
        <v>2</v>
      </c>
      <c r="G9" s="17">
        <v>57</v>
      </c>
      <c r="H9" s="18">
        <v>51.3</v>
      </c>
      <c r="I9" s="18">
        <v>56.5</v>
      </c>
      <c r="J9" s="18">
        <v>57</v>
      </c>
      <c r="K9" s="18">
        <v>43.4</v>
      </c>
      <c r="L9" s="18">
        <v>52.1</v>
      </c>
      <c r="M9" s="18">
        <v>162.80000000000001</v>
      </c>
      <c r="N9" s="18">
        <v>122.2</v>
      </c>
      <c r="O9" s="18">
        <v>82.4</v>
      </c>
      <c r="P9" s="18">
        <v>73.7</v>
      </c>
      <c r="Q9" s="18">
        <v>97.3</v>
      </c>
      <c r="R9" s="18">
        <v>115.4</v>
      </c>
      <c r="S9" s="18">
        <v>89.9</v>
      </c>
      <c r="T9" s="18">
        <v>97.5</v>
      </c>
      <c r="U9" s="18">
        <v>86.3</v>
      </c>
    </row>
    <row r="10" spans="1:21" s="2" customFormat="1" ht="12.75" x14ac:dyDescent="0.2">
      <c r="A10" s="20" t="s">
        <v>6</v>
      </c>
      <c r="B10" s="13" t="s">
        <v>2</v>
      </c>
      <c r="C10" s="13" t="s">
        <v>2</v>
      </c>
      <c r="D10" s="13" t="s">
        <v>2</v>
      </c>
      <c r="E10" s="13" t="s">
        <v>2</v>
      </c>
      <c r="F10" s="13" t="s">
        <v>2</v>
      </c>
      <c r="G10" s="17">
        <v>59.4</v>
      </c>
      <c r="H10" s="18">
        <v>63.8</v>
      </c>
      <c r="I10" s="18">
        <v>72.8</v>
      </c>
      <c r="J10" s="18">
        <v>59.4</v>
      </c>
      <c r="K10" s="18">
        <v>78.3</v>
      </c>
      <c r="L10" s="18">
        <v>95.2</v>
      </c>
      <c r="M10" s="18">
        <v>116.4</v>
      </c>
      <c r="N10" s="18">
        <v>96.5</v>
      </c>
      <c r="O10" s="18">
        <v>87.2</v>
      </c>
      <c r="P10" s="18">
        <v>51.7</v>
      </c>
      <c r="Q10" s="18">
        <v>101.5</v>
      </c>
      <c r="R10" s="18">
        <v>114.8</v>
      </c>
      <c r="S10" s="18">
        <v>93.2</v>
      </c>
      <c r="T10" s="18">
        <v>76.599999999999994</v>
      </c>
      <c r="U10" s="18">
        <v>74.5</v>
      </c>
    </row>
    <row r="11" spans="1:21" s="2" customFormat="1" ht="12.75" x14ac:dyDescent="0.2">
      <c r="A11" s="20" t="s">
        <v>33</v>
      </c>
      <c r="B11" s="13" t="s">
        <v>2</v>
      </c>
      <c r="C11" s="13" t="s">
        <v>2</v>
      </c>
      <c r="D11" s="13" t="s">
        <v>2</v>
      </c>
      <c r="E11" s="13" t="s">
        <v>2</v>
      </c>
      <c r="F11" s="13" t="s">
        <v>2</v>
      </c>
      <c r="G11" s="17">
        <v>2246.6</v>
      </c>
      <c r="H11" s="18">
        <v>2445.1</v>
      </c>
      <c r="I11" s="18">
        <v>2495</v>
      </c>
      <c r="J11" s="18">
        <v>2246.6</v>
      </c>
      <c r="K11" s="18">
        <v>2353.1999999999998</v>
      </c>
      <c r="L11" s="18">
        <v>2755.3</v>
      </c>
      <c r="M11" s="18">
        <v>3031</v>
      </c>
      <c r="N11" s="18">
        <v>3024.1</v>
      </c>
      <c r="O11" s="18">
        <v>3263.9</v>
      </c>
      <c r="P11" s="18">
        <v>3414.2</v>
      </c>
      <c r="Q11" s="18">
        <v>3541.8</v>
      </c>
      <c r="R11" s="18">
        <v>3852.5</v>
      </c>
      <c r="S11" s="18">
        <v>3803.7</v>
      </c>
      <c r="T11" s="18">
        <v>3929.7</v>
      </c>
      <c r="U11" s="18">
        <v>3621.7</v>
      </c>
    </row>
    <row r="12" spans="1:21" s="2" customFormat="1" ht="12.75" x14ac:dyDescent="0.2">
      <c r="A12" s="20" t="s">
        <v>34</v>
      </c>
      <c r="B12" s="13" t="s">
        <v>2</v>
      </c>
      <c r="C12" s="13" t="s">
        <v>2</v>
      </c>
      <c r="D12" s="13" t="s">
        <v>2</v>
      </c>
      <c r="E12" s="13" t="s">
        <v>2</v>
      </c>
      <c r="F12" s="13" t="s">
        <v>2</v>
      </c>
      <c r="G12" s="17">
        <v>1237.0999999999999</v>
      </c>
      <c r="H12" s="18">
        <v>1212.2</v>
      </c>
      <c r="I12" s="18">
        <v>1350.5</v>
      </c>
      <c r="J12" s="18">
        <v>1237.0999999999999</v>
      </c>
      <c r="K12" s="18">
        <v>1100.8</v>
      </c>
      <c r="L12" s="18">
        <v>1219.0999999999999</v>
      </c>
      <c r="M12" s="18">
        <v>1422.6</v>
      </c>
      <c r="N12" s="18">
        <v>1449.8</v>
      </c>
      <c r="O12" s="18">
        <v>1491.2</v>
      </c>
      <c r="P12" s="18">
        <v>1719.2</v>
      </c>
      <c r="Q12" s="18">
        <v>1821.7</v>
      </c>
      <c r="R12" s="18">
        <v>1675</v>
      </c>
      <c r="S12" s="18">
        <v>1542.3</v>
      </c>
      <c r="T12" s="18">
        <v>1519.9</v>
      </c>
      <c r="U12" s="18">
        <v>1385.9</v>
      </c>
    </row>
    <row r="13" spans="1:21" s="2" customFormat="1" ht="12.75" x14ac:dyDescent="0.2">
      <c r="A13" s="20" t="s">
        <v>35</v>
      </c>
      <c r="B13" s="13" t="s">
        <v>2</v>
      </c>
      <c r="C13" s="13" t="s">
        <v>2</v>
      </c>
      <c r="D13" s="13" t="s">
        <v>2</v>
      </c>
      <c r="E13" s="13" t="s">
        <v>2</v>
      </c>
      <c r="F13" s="13" t="s">
        <v>2</v>
      </c>
      <c r="G13" s="17">
        <v>20.2</v>
      </c>
      <c r="H13" s="18">
        <v>24</v>
      </c>
      <c r="I13" s="18">
        <v>24.2</v>
      </c>
      <c r="J13" s="18">
        <v>20.2</v>
      </c>
      <c r="K13" s="18">
        <v>28.7</v>
      </c>
      <c r="L13" s="18">
        <v>32.799999999999997</v>
      </c>
      <c r="M13" s="18">
        <v>31.2</v>
      </c>
      <c r="N13" s="18">
        <v>30.1</v>
      </c>
      <c r="O13" s="18">
        <v>29.4</v>
      </c>
      <c r="P13" s="18">
        <v>31.9</v>
      </c>
      <c r="Q13" s="18">
        <v>35.200000000000003</v>
      </c>
      <c r="R13" s="18">
        <v>33.6</v>
      </c>
      <c r="S13" s="18">
        <v>25.3</v>
      </c>
      <c r="T13" s="18">
        <v>23.3</v>
      </c>
      <c r="U13" s="18">
        <v>22.2</v>
      </c>
    </row>
    <row r="14" spans="1:21" s="2" customFormat="1" ht="12.75" x14ac:dyDescent="0.2">
      <c r="A14" s="20" t="s">
        <v>36</v>
      </c>
      <c r="B14" s="13" t="s">
        <v>2</v>
      </c>
      <c r="C14" s="13" t="s">
        <v>2</v>
      </c>
      <c r="D14" s="13" t="s">
        <v>2</v>
      </c>
      <c r="E14" s="13" t="s">
        <v>2</v>
      </c>
      <c r="F14" s="13" t="s">
        <v>2</v>
      </c>
      <c r="G14" s="17">
        <v>930.2</v>
      </c>
      <c r="H14" s="18">
        <v>984</v>
      </c>
      <c r="I14" s="18">
        <v>1144.7</v>
      </c>
      <c r="J14" s="18">
        <v>930.2</v>
      </c>
      <c r="K14" s="18">
        <v>993.7</v>
      </c>
      <c r="L14" s="18">
        <v>1116.7</v>
      </c>
      <c r="M14" s="18">
        <v>1232.2</v>
      </c>
      <c r="N14" s="18">
        <v>1375.7</v>
      </c>
      <c r="O14" s="18">
        <v>1364.1</v>
      </c>
      <c r="P14" s="18">
        <v>1412.5</v>
      </c>
      <c r="Q14" s="18">
        <v>1538</v>
      </c>
      <c r="R14" s="18">
        <v>1532.3</v>
      </c>
      <c r="S14" s="18">
        <v>1462.8</v>
      </c>
      <c r="T14" s="18">
        <v>1404.4</v>
      </c>
      <c r="U14" s="18">
        <v>1215.5</v>
      </c>
    </row>
    <row r="15" spans="1:21" s="2" customFormat="1" ht="12.75" x14ac:dyDescent="0.2">
      <c r="A15" s="20" t="s">
        <v>37</v>
      </c>
      <c r="B15" s="13" t="s">
        <v>2</v>
      </c>
      <c r="C15" s="13" t="s">
        <v>2</v>
      </c>
      <c r="D15" s="13" t="s">
        <v>2</v>
      </c>
      <c r="E15" s="13" t="s">
        <v>2</v>
      </c>
      <c r="F15" s="13" t="s">
        <v>2</v>
      </c>
      <c r="G15" s="17">
        <v>1472.9</v>
      </c>
      <c r="H15" s="18">
        <v>1436.2</v>
      </c>
      <c r="I15" s="18">
        <v>1458.9</v>
      </c>
      <c r="J15" s="18">
        <v>1472.9</v>
      </c>
      <c r="K15" s="18">
        <v>1125</v>
      </c>
      <c r="L15" s="18">
        <v>1437.6</v>
      </c>
      <c r="M15" s="18">
        <v>1578.4</v>
      </c>
      <c r="N15" s="18">
        <v>1419.1</v>
      </c>
      <c r="O15" s="18">
        <v>1545.5</v>
      </c>
      <c r="P15" s="18">
        <v>1608.7</v>
      </c>
      <c r="Q15" s="18">
        <v>1785.3</v>
      </c>
      <c r="R15" s="18">
        <v>1912.2</v>
      </c>
      <c r="S15" s="18">
        <v>1916</v>
      </c>
      <c r="T15" s="18">
        <v>2077.5</v>
      </c>
      <c r="U15" s="18">
        <v>1930.6</v>
      </c>
    </row>
    <row r="16" spans="1:21" s="2" customFormat="1" ht="12.75" x14ac:dyDescent="0.2">
      <c r="A16" s="20" t="s">
        <v>38</v>
      </c>
      <c r="B16" s="13" t="s">
        <v>2</v>
      </c>
      <c r="C16" s="13" t="s">
        <v>2</v>
      </c>
      <c r="D16" s="13" t="s">
        <v>2</v>
      </c>
      <c r="E16" s="13" t="s">
        <v>2</v>
      </c>
      <c r="F16" s="13" t="s">
        <v>2</v>
      </c>
      <c r="G16" s="17">
        <v>231.2</v>
      </c>
      <c r="H16" s="18">
        <v>223.1</v>
      </c>
      <c r="I16" s="18">
        <v>232.4</v>
      </c>
      <c r="J16" s="18">
        <v>231.2</v>
      </c>
      <c r="K16" s="18">
        <v>196.5</v>
      </c>
      <c r="L16" s="18">
        <v>200.2</v>
      </c>
      <c r="M16" s="18">
        <v>229.5</v>
      </c>
      <c r="N16" s="18">
        <v>222.5</v>
      </c>
      <c r="O16" s="18">
        <v>206.5</v>
      </c>
      <c r="P16" s="18">
        <v>213.8</v>
      </c>
      <c r="Q16" s="18">
        <v>237.4</v>
      </c>
      <c r="R16" s="18">
        <v>248.4</v>
      </c>
      <c r="S16" s="18">
        <v>190.3</v>
      </c>
      <c r="T16" s="18">
        <v>209.7</v>
      </c>
      <c r="U16" s="18">
        <v>216.7</v>
      </c>
    </row>
    <row r="17" spans="1:21" s="2" customFormat="1" ht="12.75" x14ac:dyDescent="0.2">
      <c r="A17" s="20" t="s">
        <v>39</v>
      </c>
      <c r="B17" s="13" t="s">
        <v>2</v>
      </c>
      <c r="C17" s="13" t="s">
        <v>2</v>
      </c>
      <c r="D17" s="13" t="s">
        <v>2</v>
      </c>
      <c r="E17" s="13" t="s">
        <v>2</v>
      </c>
      <c r="F17" s="13" t="s">
        <v>2</v>
      </c>
      <c r="G17" s="17">
        <v>182.8</v>
      </c>
      <c r="H17" s="18">
        <v>203.3</v>
      </c>
      <c r="I17" s="18">
        <v>220.7</v>
      </c>
      <c r="J17" s="18">
        <v>182.8</v>
      </c>
      <c r="K17" s="18">
        <v>200.2</v>
      </c>
      <c r="L17" s="18">
        <v>277.10000000000002</v>
      </c>
      <c r="M17" s="18">
        <v>248.8</v>
      </c>
      <c r="N17" s="18">
        <v>227.8</v>
      </c>
      <c r="O17" s="18">
        <v>218.8</v>
      </c>
      <c r="P17" s="18">
        <v>158.19999999999999</v>
      </c>
      <c r="Q17" s="18">
        <v>197.7</v>
      </c>
      <c r="R17" s="18">
        <v>253.8</v>
      </c>
      <c r="S17" s="18">
        <v>332.3</v>
      </c>
      <c r="T17" s="18">
        <v>307.39999999999998</v>
      </c>
      <c r="U17" s="18">
        <v>181.5</v>
      </c>
    </row>
    <row r="18" spans="1:21" s="2" customFormat="1" ht="12.75" x14ac:dyDescent="0.2">
      <c r="A18" s="20" t="s">
        <v>40</v>
      </c>
      <c r="B18" s="13" t="s">
        <v>2</v>
      </c>
      <c r="C18" s="13" t="s">
        <v>2</v>
      </c>
      <c r="D18" s="13" t="s">
        <v>2</v>
      </c>
      <c r="E18" s="13" t="s">
        <v>2</v>
      </c>
      <c r="F18" s="13" t="s">
        <v>2</v>
      </c>
      <c r="G18" s="17">
        <v>1171.3</v>
      </c>
      <c r="H18" s="18">
        <v>1272.4000000000001</v>
      </c>
      <c r="I18" s="18">
        <v>1396.9</v>
      </c>
      <c r="J18" s="18">
        <v>1171.3</v>
      </c>
      <c r="K18" s="18">
        <v>1080.5</v>
      </c>
      <c r="L18" s="18">
        <v>1248.4000000000001</v>
      </c>
      <c r="M18" s="18">
        <v>1453</v>
      </c>
      <c r="N18" s="18">
        <v>1334.8</v>
      </c>
      <c r="O18" s="18">
        <v>1457</v>
      </c>
      <c r="P18" s="18">
        <v>1446.6</v>
      </c>
      <c r="Q18" s="18">
        <v>1519.4</v>
      </c>
      <c r="R18" s="18">
        <v>1471.8</v>
      </c>
      <c r="S18" s="18">
        <v>1409.4</v>
      </c>
      <c r="T18" s="18">
        <v>1409</v>
      </c>
      <c r="U18" s="18">
        <v>1231.9000000000001</v>
      </c>
    </row>
    <row r="19" spans="1:21" s="2" customFormat="1" ht="12.75" x14ac:dyDescent="0.2">
      <c r="A19" s="20" t="s">
        <v>41</v>
      </c>
      <c r="B19" s="13" t="s">
        <v>2</v>
      </c>
      <c r="C19" s="13" t="s">
        <v>2</v>
      </c>
      <c r="D19" s="13" t="s">
        <v>2</v>
      </c>
      <c r="E19" s="13" t="s">
        <v>2</v>
      </c>
      <c r="F19" s="13" t="s">
        <v>2</v>
      </c>
      <c r="G19" s="17">
        <v>76.099999999999994</v>
      </c>
      <c r="H19" s="18">
        <v>53.6</v>
      </c>
      <c r="I19" s="18">
        <v>55.2</v>
      </c>
      <c r="J19" s="18">
        <v>76.099999999999994</v>
      </c>
      <c r="K19" s="18">
        <v>39.6</v>
      </c>
      <c r="L19" s="18">
        <v>39</v>
      </c>
      <c r="M19" s="18">
        <v>39.5</v>
      </c>
      <c r="N19" s="18">
        <v>39.9</v>
      </c>
      <c r="O19" s="18">
        <v>40.5</v>
      </c>
      <c r="P19" s="18">
        <v>42.2</v>
      </c>
      <c r="Q19" s="18">
        <v>46.2</v>
      </c>
      <c r="R19" s="18">
        <v>46.1</v>
      </c>
      <c r="S19" s="18">
        <v>38.200000000000003</v>
      </c>
      <c r="T19" s="18">
        <v>32.200000000000003</v>
      </c>
      <c r="U19" s="18">
        <v>34.1</v>
      </c>
    </row>
    <row r="20" spans="1:21" s="2" customFormat="1" ht="12.75" x14ac:dyDescent="0.2">
      <c r="A20" s="20" t="s">
        <v>42</v>
      </c>
      <c r="B20" s="13" t="s">
        <v>2</v>
      </c>
      <c r="C20" s="13" t="s">
        <v>2</v>
      </c>
      <c r="D20" s="13" t="s">
        <v>2</v>
      </c>
      <c r="E20" s="13" t="s">
        <v>2</v>
      </c>
      <c r="F20" s="13" t="s">
        <v>2</v>
      </c>
      <c r="G20" s="17">
        <v>151.80000000000001</v>
      </c>
      <c r="H20" s="18">
        <v>150.4</v>
      </c>
      <c r="I20" s="18">
        <v>139</v>
      </c>
      <c r="J20" s="18">
        <v>151.80000000000001</v>
      </c>
      <c r="K20" s="18">
        <v>101.2</v>
      </c>
      <c r="L20" s="18">
        <v>88.5</v>
      </c>
      <c r="M20" s="18">
        <v>91.4</v>
      </c>
      <c r="N20" s="18">
        <v>92.7</v>
      </c>
      <c r="O20" s="18">
        <v>108.5</v>
      </c>
      <c r="P20" s="18">
        <v>103</v>
      </c>
      <c r="Q20" s="18">
        <v>122.2</v>
      </c>
      <c r="R20" s="18">
        <v>124.4</v>
      </c>
      <c r="S20" s="18">
        <v>101.9</v>
      </c>
      <c r="T20" s="18">
        <v>91.6</v>
      </c>
      <c r="U20" s="18">
        <v>83.3</v>
      </c>
    </row>
    <row r="21" spans="1:21" s="2" customFormat="1" ht="12.75" x14ac:dyDescent="0.2">
      <c r="A21" s="20" t="s">
        <v>43</v>
      </c>
      <c r="B21" s="13" t="s">
        <v>2</v>
      </c>
      <c r="C21" s="13" t="s">
        <v>2</v>
      </c>
      <c r="D21" s="13" t="s">
        <v>2</v>
      </c>
      <c r="E21" s="13" t="s">
        <v>2</v>
      </c>
      <c r="F21" s="13" t="s">
        <v>2</v>
      </c>
      <c r="G21" s="17">
        <v>374</v>
      </c>
      <c r="H21" s="18">
        <v>388.3</v>
      </c>
      <c r="I21" s="18">
        <v>389.4</v>
      </c>
      <c r="J21" s="18">
        <v>374</v>
      </c>
      <c r="K21" s="18">
        <v>362.4</v>
      </c>
      <c r="L21" s="18">
        <v>419.7</v>
      </c>
      <c r="M21" s="18">
        <v>438.7</v>
      </c>
      <c r="N21" s="18">
        <v>455.4</v>
      </c>
      <c r="O21" s="18">
        <v>481.9</v>
      </c>
      <c r="P21" s="18">
        <v>505.7</v>
      </c>
      <c r="Q21" s="18">
        <v>563.70000000000005</v>
      </c>
      <c r="R21" s="18">
        <v>542.5</v>
      </c>
      <c r="S21" s="18">
        <v>392.1</v>
      </c>
      <c r="T21" s="18">
        <v>431.3</v>
      </c>
      <c r="U21" s="18">
        <v>397.8</v>
      </c>
    </row>
    <row r="22" spans="1:21" s="2" customFormat="1" ht="12.75" x14ac:dyDescent="0.2">
      <c r="A22" s="20" t="s">
        <v>18</v>
      </c>
      <c r="B22" s="13" t="s">
        <v>2</v>
      </c>
      <c r="C22" s="13" t="s">
        <v>2</v>
      </c>
      <c r="D22" s="13" t="s">
        <v>2</v>
      </c>
      <c r="E22" s="13" t="s">
        <v>2</v>
      </c>
      <c r="F22" s="13" t="s">
        <v>2</v>
      </c>
      <c r="G22" s="17">
        <v>1222.4000000000001</v>
      </c>
      <c r="H22" s="18">
        <v>1286.8</v>
      </c>
      <c r="I22" s="18">
        <v>1363.1</v>
      </c>
      <c r="J22" s="18">
        <v>1222.4000000000001</v>
      </c>
      <c r="K22" s="18">
        <v>1269.7</v>
      </c>
      <c r="L22" s="18">
        <v>1425.7</v>
      </c>
      <c r="M22" s="18">
        <v>1488.7</v>
      </c>
      <c r="N22" s="18">
        <v>1578.6</v>
      </c>
      <c r="O22" s="18">
        <v>1641.2</v>
      </c>
      <c r="P22" s="18">
        <v>1508.5</v>
      </c>
      <c r="Q22" s="18">
        <v>1553.9</v>
      </c>
      <c r="R22" s="18">
        <v>1902.6</v>
      </c>
      <c r="S22" s="18">
        <v>1880.4</v>
      </c>
      <c r="T22" s="18">
        <v>1922.4</v>
      </c>
      <c r="U22" s="18">
        <v>1885</v>
      </c>
    </row>
    <row r="23" spans="1:21" s="2" customFormat="1" ht="12.75" x14ac:dyDescent="0.2">
      <c r="A23" s="20" t="s">
        <v>44</v>
      </c>
      <c r="B23" s="13" t="s">
        <v>2</v>
      </c>
      <c r="C23" s="13" t="s">
        <v>2</v>
      </c>
      <c r="D23" s="13" t="s">
        <v>2</v>
      </c>
      <c r="E23" s="13" t="s">
        <v>2</v>
      </c>
      <c r="F23" s="13" t="s">
        <v>2</v>
      </c>
      <c r="G23" s="17">
        <v>1006.6</v>
      </c>
      <c r="H23" s="18">
        <v>1104.0999999999999</v>
      </c>
      <c r="I23" s="18">
        <v>1096.5</v>
      </c>
      <c r="J23" s="18">
        <v>1006.6</v>
      </c>
      <c r="K23" s="18">
        <v>963.3</v>
      </c>
      <c r="L23" s="18">
        <v>1082.3</v>
      </c>
      <c r="M23" s="18">
        <v>1175.8</v>
      </c>
      <c r="N23" s="18">
        <v>1137.3</v>
      </c>
      <c r="O23" s="18">
        <v>1153.9000000000001</v>
      </c>
      <c r="P23" s="18">
        <v>1108.5999999999999</v>
      </c>
      <c r="Q23" s="18">
        <v>1104.4000000000001</v>
      </c>
      <c r="R23" s="18">
        <v>1102.7</v>
      </c>
      <c r="S23" s="18">
        <v>1123.8</v>
      </c>
      <c r="T23" s="18">
        <v>1185.2</v>
      </c>
      <c r="U23" s="18">
        <v>1138.0999999999999</v>
      </c>
    </row>
    <row r="24" spans="1:21" s="2" customFormat="1" ht="12.75" x14ac:dyDescent="0.2">
      <c r="A24" s="20" t="s">
        <v>45</v>
      </c>
      <c r="B24" s="13" t="s">
        <v>2</v>
      </c>
      <c r="C24" s="13" t="s">
        <v>2</v>
      </c>
      <c r="D24" s="13" t="s">
        <v>2</v>
      </c>
      <c r="E24" s="13" t="s">
        <v>2</v>
      </c>
      <c r="F24" s="13" t="s">
        <v>2</v>
      </c>
      <c r="G24" s="17">
        <v>292.7</v>
      </c>
      <c r="H24" s="18">
        <v>315.3</v>
      </c>
      <c r="I24" s="18">
        <v>327.8</v>
      </c>
      <c r="J24" s="18">
        <v>292.7</v>
      </c>
      <c r="K24" s="18">
        <v>257.2</v>
      </c>
      <c r="L24" s="18">
        <v>283</v>
      </c>
      <c r="M24" s="18">
        <v>335.4</v>
      </c>
      <c r="N24" s="18">
        <v>328.9</v>
      </c>
      <c r="O24" s="18">
        <v>311.39999999999998</v>
      </c>
      <c r="P24" s="18">
        <v>308.60000000000002</v>
      </c>
      <c r="Q24" s="18">
        <v>325.3</v>
      </c>
      <c r="R24" s="18">
        <v>299.8</v>
      </c>
      <c r="S24" s="18">
        <v>315.5</v>
      </c>
      <c r="T24" s="18">
        <v>309.8</v>
      </c>
      <c r="U24" s="18">
        <v>310.89999999999998</v>
      </c>
    </row>
    <row r="25" spans="1:21" s="2" customFormat="1" ht="12.75" x14ac:dyDescent="0.2">
      <c r="A25" s="20" t="s">
        <v>46</v>
      </c>
      <c r="B25" s="13" t="s">
        <v>2</v>
      </c>
      <c r="C25" s="13" t="s">
        <v>2</v>
      </c>
      <c r="D25" s="13" t="s">
        <v>2</v>
      </c>
      <c r="E25" s="13" t="s">
        <v>2</v>
      </c>
      <c r="F25" s="13" t="s">
        <v>2</v>
      </c>
      <c r="G25" s="17">
        <v>679.6</v>
      </c>
      <c r="H25" s="18">
        <v>621.1</v>
      </c>
      <c r="I25" s="18">
        <v>615.6</v>
      </c>
      <c r="J25" s="18">
        <v>679.6</v>
      </c>
      <c r="K25" s="18">
        <v>485.1</v>
      </c>
      <c r="L25" s="18">
        <v>490.8</v>
      </c>
      <c r="M25" s="18">
        <v>544.20000000000005</v>
      </c>
      <c r="N25" s="18">
        <v>541.20000000000005</v>
      </c>
      <c r="O25" s="18">
        <v>480.9</v>
      </c>
      <c r="P25" s="18">
        <v>503.3</v>
      </c>
      <c r="Q25" s="18">
        <v>559.4</v>
      </c>
      <c r="R25" s="18">
        <v>579.70000000000005</v>
      </c>
      <c r="S25" s="18">
        <v>450.5</v>
      </c>
      <c r="T25" s="18">
        <v>540.20000000000005</v>
      </c>
      <c r="U25" s="18">
        <v>607.29999999999995</v>
      </c>
    </row>
    <row r="26" spans="1:21" s="2" customFormat="1" ht="12.75" x14ac:dyDescent="0.2">
      <c r="A26" s="20" t="s">
        <v>47</v>
      </c>
      <c r="B26" s="13" t="s">
        <v>2</v>
      </c>
      <c r="C26" s="13" t="s">
        <v>2</v>
      </c>
      <c r="D26" s="13" t="s">
        <v>2</v>
      </c>
      <c r="E26" s="13" t="s">
        <v>2</v>
      </c>
      <c r="F26" s="13" t="s">
        <v>2</v>
      </c>
      <c r="G26" s="17">
        <v>173.3</v>
      </c>
      <c r="H26" s="18">
        <v>154</v>
      </c>
      <c r="I26" s="18">
        <v>487.3</v>
      </c>
      <c r="J26" s="18">
        <v>173.3</v>
      </c>
      <c r="K26" s="18">
        <v>166.4</v>
      </c>
      <c r="L26" s="18">
        <v>164.7</v>
      </c>
      <c r="M26" s="18">
        <v>124.9</v>
      </c>
      <c r="N26" s="18">
        <v>145.30000000000001</v>
      </c>
      <c r="O26" s="18">
        <v>163.5</v>
      </c>
      <c r="P26" s="18">
        <v>151.69999999999999</v>
      </c>
      <c r="Q26" s="18">
        <v>95.4</v>
      </c>
      <c r="R26" s="18">
        <v>71.3</v>
      </c>
      <c r="S26" s="18">
        <v>47.6</v>
      </c>
      <c r="T26" s="18">
        <v>62.8</v>
      </c>
      <c r="U26" s="18">
        <v>52.5</v>
      </c>
    </row>
    <row r="27" spans="1:21" s="2" customFormat="1" ht="12.75" x14ac:dyDescent="0.2">
      <c r="A27" s="20" t="s">
        <v>48</v>
      </c>
      <c r="B27" s="13" t="s">
        <v>2</v>
      </c>
      <c r="C27" s="13" t="s">
        <v>2</v>
      </c>
      <c r="D27" s="13" t="s">
        <v>2</v>
      </c>
      <c r="E27" s="13" t="s">
        <v>2</v>
      </c>
      <c r="F27" s="13" t="s">
        <v>2</v>
      </c>
      <c r="G27" s="17">
        <v>785</v>
      </c>
      <c r="H27" s="18">
        <v>778.1</v>
      </c>
      <c r="I27" s="18">
        <v>741.4</v>
      </c>
      <c r="J27" s="18">
        <v>785</v>
      </c>
      <c r="K27" s="18">
        <v>625.29999999999995</v>
      </c>
      <c r="L27" s="18">
        <v>638</v>
      </c>
      <c r="M27" s="18">
        <v>692.4</v>
      </c>
      <c r="N27" s="18">
        <v>642.5</v>
      </c>
      <c r="O27" s="18">
        <v>669.7</v>
      </c>
      <c r="P27" s="18">
        <v>689.6</v>
      </c>
      <c r="Q27" s="18">
        <v>791</v>
      </c>
      <c r="R27" s="18">
        <v>846.1</v>
      </c>
      <c r="S27" s="18">
        <v>878.2</v>
      </c>
      <c r="T27" s="18">
        <v>924.1</v>
      </c>
      <c r="U27" s="18">
        <v>822.1</v>
      </c>
    </row>
    <row r="28" spans="1:21" s="2" customFormat="1" ht="12.75" x14ac:dyDescent="0.2">
      <c r="A28" s="20" t="s">
        <v>49</v>
      </c>
      <c r="B28" s="13" t="s">
        <v>2</v>
      </c>
      <c r="C28" s="13" t="s">
        <v>2</v>
      </c>
      <c r="D28" s="13" t="s">
        <v>2</v>
      </c>
      <c r="E28" s="13" t="s">
        <v>2</v>
      </c>
      <c r="F28" s="13" t="s">
        <v>2</v>
      </c>
      <c r="G28" s="17">
        <v>649.20000000000005</v>
      </c>
      <c r="H28" s="18">
        <v>655.8</v>
      </c>
      <c r="I28" s="18">
        <v>700</v>
      </c>
      <c r="J28" s="18">
        <v>649.20000000000005</v>
      </c>
      <c r="K28" s="18">
        <v>620.29999999999995</v>
      </c>
      <c r="L28" s="18">
        <v>688.3</v>
      </c>
      <c r="M28" s="18">
        <v>700.1</v>
      </c>
      <c r="N28" s="18">
        <v>720.8</v>
      </c>
      <c r="O28" s="18">
        <v>701.6</v>
      </c>
      <c r="P28" s="18">
        <v>747</v>
      </c>
      <c r="Q28" s="18">
        <v>802</v>
      </c>
      <c r="R28" s="18">
        <v>778.4</v>
      </c>
      <c r="S28" s="18">
        <v>826.8</v>
      </c>
      <c r="T28" s="18">
        <v>857.6</v>
      </c>
      <c r="U28" s="18">
        <v>840.6</v>
      </c>
    </row>
    <row r="29" spans="1:21" s="2" customFormat="1" ht="12.75" x14ac:dyDescent="0.2">
      <c r="A29" s="20" t="s">
        <v>50</v>
      </c>
      <c r="B29" s="13" t="s">
        <v>2</v>
      </c>
      <c r="C29" s="13" t="s">
        <v>2</v>
      </c>
      <c r="D29" s="13" t="s">
        <v>2</v>
      </c>
      <c r="E29" s="13" t="s">
        <v>2</v>
      </c>
      <c r="F29" s="13" t="s">
        <v>2</v>
      </c>
      <c r="G29" s="17">
        <v>859.1</v>
      </c>
      <c r="H29" s="18">
        <v>881.7</v>
      </c>
      <c r="I29" s="18">
        <v>980.5</v>
      </c>
      <c r="J29" s="18">
        <v>859.1</v>
      </c>
      <c r="K29" s="18">
        <v>860.9</v>
      </c>
      <c r="L29" s="18">
        <v>952.5</v>
      </c>
      <c r="M29" s="18">
        <v>1021.4</v>
      </c>
      <c r="N29" s="18">
        <v>1030.4000000000001</v>
      </c>
      <c r="O29" s="18">
        <v>1011.6</v>
      </c>
      <c r="P29" s="18">
        <v>996.3</v>
      </c>
      <c r="Q29" s="18">
        <v>892.7</v>
      </c>
      <c r="R29" s="18">
        <v>814.2</v>
      </c>
      <c r="S29" s="18">
        <v>721.4</v>
      </c>
      <c r="T29" s="18">
        <v>691</v>
      </c>
      <c r="U29" s="18">
        <v>635.9</v>
      </c>
    </row>
    <row r="30" spans="1:21" s="2" customFormat="1" ht="12.75" x14ac:dyDescent="0.2">
      <c r="A30" s="20" t="s">
        <v>51</v>
      </c>
      <c r="B30" s="13" t="s">
        <v>2</v>
      </c>
      <c r="C30" s="13" t="s">
        <v>2</v>
      </c>
      <c r="D30" s="13" t="s">
        <v>2</v>
      </c>
      <c r="E30" s="13" t="s">
        <v>2</v>
      </c>
      <c r="F30" s="13" t="s">
        <v>2</v>
      </c>
      <c r="G30" s="17">
        <v>1394.3</v>
      </c>
      <c r="H30" s="18">
        <v>1486.9</v>
      </c>
      <c r="I30" s="18">
        <v>1573.2</v>
      </c>
      <c r="J30" s="18">
        <v>1394.3</v>
      </c>
      <c r="K30" s="18">
        <v>1132.9000000000001</v>
      </c>
      <c r="L30" s="18">
        <v>1332.7</v>
      </c>
      <c r="M30" s="18">
        <v>1533.7</v>
      </c>
      <c r="N30" s="18">
        <v>1534.4</v>
      </c>
      <c r="O30" s="18">
        <v>1583.7</v>
      </c>
      <c r="P30" s="18">
        <v>1655.8</v>
      </c>
      <c r="Q30" s="18">
        <v>1746.5</v>
      </c>
      <c r="R30" s="18">
        <v>1920.7</v>
      </c>
      <c r="S30" s="18">
        <v>1766.4</v>
      </c>
      <c r="T30" s="18">
        <v>1768.1</v>
      </c>
      <c r="U30" s="18">
        <v>1709.8</v>
      </c>
    </row>
    <row r="31" spans="1:21" s="2" customFormat="1" ht="12.75" x14ac:dyDescent="0.2">
      <c r="A31" s="20" t="s">
        <v>52</v>
      </c>
      <c r="B31" s="13" t="s">
        <v>2</v>
      </c>
      <c r="C31" s="13" t="s">
        <v>2</v>
      </c>
      <c r="D31" s="13" t="s">
        <v>2</v>
      </c>
      <c r="E31" s="13" t="s">
        <v>2</v>
      </c>
      <c r="F31" s="13" t="s">
        <v>2</v>
      </c>
      <c r="G31" s="17">
        <v>155</v>
      </c>
      <c r="H31" s="18">
        <v>140.9</v>
      </c>
      <c r="I31" s="18">
        <v>128.19999999999999</v>
      </c>
      <c r="J31" s="18">
        <v>155</v>
      </c>
      <c r="K31" s="18">
        <v>102.7</v>
      </c>
      <c r="L31" s="18">
        <v>180.4</v>
      </c>
      <c r="M31" s="18">
        <v>189.5</v>
      </c>
      <c r="N31" s="18">
        <v>295.10000000000002</v>
      </c>
      <c r="O31" s="18">
        <v>328.6</v>
      </c>
      <c r="P31" s="18">
        <v>341.6</v>
      </c>
      <c r="Q31" s="18">
        <v>496.5</v>
      </c>
      <c r="R31" s="18">
        <v>310.89999999999998</v>
      </c>
      <c r="S31" s="18">
        <v>253.8</v>
      </c>
      <c r="T31" s="18">
        <v>268.2</v>
      </c>
      <c r="U31" s="18">
        <v>232.4</v>
      </c>
    </row>
    <row r="32" spans="1:21" s="2" customFormat="1" ht="12.75" x14ac:dyDescent="0.2">
      <c r="A32" s="20" t="s">
        <v>53</v>
      </c>
      <c r="B32" s="13" t="s">
        <v>2</v>
      </c>
      <c r="C32" s="13" t="s">
        <v>2</v>
      </c>
      <c r="D32" s="13" t="s">
        <v>2</v>
      </c>
      <c r="E32" s="13" t="s">
        <v>2</v>
      </c>
      <c r="F32" s="13" t="s">
        <v>2</v>
      </c>
      <c r="G32" s="21">
        <v>2.1</v>
      </c>
      <c r="H32" s="18">
        <v>3.2</v>
      </c>
      <c r="I32" s="22">
        <v>3.7</v>
      </c>
      <c r="J32" s="22">
        <v>2.1</v>
      </c>
      <c r="K32" s="18">
        <v>4</v>
      </c>
      <c r="L32" s="22">
        <v>4.7</v>
      </c>
      <c r="M32" s="22">
        <v>4.3</v>
      </c>
      <c r="N32" s="22">
        <v>4.4000000000000004</v>
      </c>
      <c r="O32" s="22">
        <v>7.5</v>
      </c>
      <c r="P32" s="23" t="s">
        <v>2</v>
      </c>
      <c r="Q32" s="23" t="s">
        <v>2</v>
      </c>
      <c r="R32" s="23" t="s">
        <v>2</v>
      </c>
      <c r="S32" s="23" t="s">
        <v>2</v>
      </c>
      <c r="T32" s="23" t="s">
        <v>2</v>
      </c>
      <c r="U32" s="23" t="s">
        <v>2</v>
      </c>
    </row>
    <row r="33" spans="1:21" s="2" customFormat="1" ht="12.75" x14ac:dyDescent="0.2">
      <c r="A33" s="6"/>
      <c r="B33" s="6"/>
      <c r="C33" s="6"/>
      <c r="D33" s="6"/>
      <c r="E33" s="6"/>
      <c r="F33" s="6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s="2" customFormat="1" x14ac:dyDescent="0.2">
      <c r="A34" s="33" t="s">
        <v>55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1:21" ht="21.75" customHeight="1" x14ac:dyDescent="0.2">
      <c r="T35" s="30" t="s">
        <v>29</v>
      </c>
      <c r="U35" s="30"/>
    </row>
    <row r="36" spans="1:21" ht="24.75" customHeight="1" x14ac:dyDescent="0.2">
      <c r="A36" s="3"/>
      <c r="B36" s="4">
        <v>2000</v>
      </c>
      <c r="C36" s="4">
        <v>2001</v>
      </c>
      <c r="D36" s="4">
        <v>2002</v>
      </c>
      <c r="E36" s="4">
        <v>2003</v>
      </c>
      <c r="F36" s="4">
        <v>2004</v>
      </c>
      <c r="G36" s="4">
        <v>2005</v>
      </c>
      <c r="H36" s="4">
        <v>2006</v>
      </c>
      <c r="I36" s="4">
        <v>2007</v>
      </c>
      <c r="J36" s="4">
        <v>2008</v>
      </c>
      <c r="K36" s="4">
        <v>2009</v>
      </c>
      <c r="L36" s="4">
        <v>2010</v>
      </c>
      <c r="M36" s="4">
        <v>2011</v>
      </c>
      <c r="N36" s="4">
        <v>2012</v>
      </c>
      <c r="O36" s="4">
        <v>2013</v>
      </c>
      <c r="P36" s="5" t="s">
        <v>57</v>
      </c>
      <c r="Q36" s="5" t="s">
        <v>58</v>
      </c>
      <c r="R36" s="5" t="s">
        <v>61</v>
      </c>
      <c r="S36" s="5" t="s">
        <v>62</v>
      </c>
      <c r="T36" s="5" t="s">
        <v>59</v>
      </c>
      <c r="U36" s="5" t="s">
        <v>60</v>
      </c>
    </row>
    <row r="37" spans="1:21" ht="18" customHeight="1" x14ac:dyDescent="0.2">
      <c r="A37" s="24" t="s">
        <v>0</v>
      </c>
      <c r="B37" s="25">
        <f>SUM(B38:B64)</f>
        <v>11261.699999999997</v>
      </c>
      <c r="C37" s="25">
        <f t="shared" ref="C37:U37" si="1">SUM(C38:C64)</f>
        <v>12022.3</v>
      </c>
      <c r="D37" s="25">
        <f t="shared" si="1"/>
        <v>12826.8</v>
      </c>
      <c r="E37" s="25">
        <f t="shared" si="1"/>
        <v>14265.900000000003</v>
      </c>
      <c r="F37" s="25">
        <f t="shared" si="1"/>
        <v>15431.599999999999</v>
      </c>
      <c r="G37" s="25">
        <f t="shared" si="1"/>
        <v>15244.300000000001</v>
      </c>
      <c r="H37" s="25">
        <f t="shared" si="1"/>
        <v>15848.599999999999</v>
      </c>
      <c r="I37" s="25">
        <f t="shared" si="1"/>
        <v>16884.3</v>
      </c>
      <c r="J37" s="25">
        <f t="shared" si="1"/>
        <v>15723.700000000003</v>
      </c>
      <c r="K37" s="25">
        <f t="shared" si="1"/>
        <v>14221.399999999998</v>
      </c>
      <c r="L37" s="25">
        <f t="shared" si="1"/>
        <v>16145.599999999999</v>
      </c>
      <c r="M37" s="25">
        <f t="shared" si="1"/>
        <v>17510.300000000003</v>
      </c>
      <c r="N37" s="25">
        <f t="shared" si="1"/>
        <v>17506.699999999997</v>
      </c>
      <c r="O37" s="25">
        <f t="shared" si="1"/>
        <v>18021.899999999998</v>
      </c>
      <c r="P37" s="25">
        <f t="shared" si="1"/>
        <v>18333.2</v>
      </c>
      <c r="Q37" s="25">
        <f t="shared" si="1"/>
        <v>19267.7</v>
      </c>
      <c r="R37" s="25">
        <f t="shared" si="1"/>
        <v>19605.7</v>
      </c>
      <c r="S37" s="25">
        <f t="shared" si="1"/>
        <v>18913.899999999998</v>
      </c>
      <c r="T37" s="25">
        <f t="shared" si="1"/>
        <v>19695.7</v>
      </c>
      <c r="U37" s="25">
        <f t="shared" si="1"/>
        <v>17886.599999999999</v>
      </c>
    </row>
    <row r="38" spans="1:21" ht="26.25" customHeight="1" x14ac:dyDescent="0.2">
      <c r="A38" s="26" t="s">
        <v>1</v>
      </c>
      <c r="B38" s="27">
        <v>54.4</v>
      </c>
      <c r="C38" s="27">
        <v>50.8</v>
      </c>
      <c r="D38" s="27">
        <v>51.8</v>
      </c>
      <c r="E38" s="27">
        <v>63.4</v>
      </c>
      <c r="F38" s="27">
        <v>58.7</v>
      </c>
      <c r="G38" s="27">
        <v>60.1</v>
      </c>
      <c r="H38" s="27">
        <v>57.7</v>
      </c>
      <c r="I38" s="27">
        <v>63</v>
      </c>
      <c r="J38" s="27">
        <v>71.900000000000006</v>
      </c>
      <c r="K38" s="27">
        <v>65.5</v>
      </c>
      <c r="L38" s="27">
        <v>59.3</v>
      </c>
      <c r="M38" s="27">
        <v>64.7</v>
      </c>
      <c r="N38" s="27">
        <v>69.099999999999994</v>
      </c>
      <c r="O38" s="27">
        <v>57.9</v>
      </c>
      <c r="P38" s="27" t="s">
        <v>2</v>
      </c>
      <c r="Q38" s="27" t="s">
        <v>2</v>
      </c>
      <c r="R38" s="27" t="s">
        <v>2</v>
      </c>
      <c r="S38" s="27" t="s">
        <v>2</v>
      </c>
      <c r="T38" s="27" t="s">
        <v>2</v>
      </c>
      <c r="U38" s="27" t="s">
        <v>2</v>
      </c>
    </row>
    <row r="39" spans="1:21" ht="16.5" customHeight="1" x14ac:dyDescent="0.2">
      <c r="A39" s="26" t="s">
        <v>3</v>
      </c>
      <c r="B39" s="27">
        <v>438.2</v>
      </c>
      <c r="C39" s="27">
        <v>573.79999999999995</v>
      </c>
      <c r="D39" s="27">
        <v>447.8</v>
      </c>
      <c r="E39" s="27">
        <v>528.1</v>
      </c>
      <c r="F39" s="27">
        <v>609.4</v>
      </c>
      <c r="G39" s="27">
        <v>624.70000000000005</v>
      </c>
      <c r="H39" s="27">
        <v>649.4</v>
      </c>
      <c r="I39" s="27">
        <v>722.5</v>
      </c>
      <c r="J39" s="27">
        <v>690.2</v>
      </c>
      <c r="K39" s="27">
        <v>639.6</v>
      </c>
      <c r="L39" s="27">
        <v>667.3</v>
      </c>
      <c r="M39" s="27">
        <v>667.2</v>
      </c>
      <c r="N39" s="27">
        <v>664.5</v>
      </c>
      <c r="O39" s="27">
        <v>674.8</v>
      </c>
      <c r="P39" s="27">
        <v>682.4</v>
      </c>
      <c r="Q39" s="27">
        <v>686.6</v>
      </c>
      <c r="R39" s="27">
        <v>651.20000000000005</v>
      </c>
      <c r="S39" s="27">
        <v>639.5</v>
      </c>
      <c r="T39" s="27">
        <v>646.20000000000005</v>
      </c>
      <c r="U39" s="27">
        <v>671</v>
      </c>
    </row>
    <row r="40" spans="1:21" ht="16.5" customHeight="1" x14ac:dyDescent="0.2">
      <c r="A40" s="26" t="s">
        <v>4</v>
      </c>
      <c r="B40" s="27">
        <v>641.79999999999995</v>
      </c>
      <c r="C40" s="27">
        <v>667.7</v>
      </c>
      <c r="D40" s="27">
        <v>730.8</v>
      </c>
      <c r="E40" s="27">
        <v>803.6</v>
      </c>
      <c r="F40" s="27">
        <v>892.5</v>
      </c>
      <c r="G40" s="27">
        <v>877.1</v>
      </c>
      <c r="H40" s="27">
        <v>976.2</v>
      </c>
      <c r="I40" s="27">
        <v>1023.2</v>
      </c>
      <c r="J40" s="27">
        <v>907.3</v>
      </c>
      <c r="K40" s="27">
        <v>849.3</v>
      </c>
      <c r="L40" s="27">
        <v>976.7</v>
      </c>
      <c r="M40" s="27">
        <v>974.9</v>
      </c>
      <c r="N40" s="27">
        <v>1021.8</v>
      </c>
      <c r="O40" s="27">
        <v>1023.4</v>
      </c>
      <c r="P40" s="27">
        <v>1078.4000000000001</v>
      </c>
      <c r="Q40" s="27">
        <v>1127.5999999999999</v>
      </c>
      <c r="R40" s="27">
        <v>1181.5999999999999</v>
      </c>
      <c r="S40" s="27">
        <v>1365.1</v>
      </c>
      <c r="T40" s="27">
        <v>1496.6</v>
      </c>
      <c r="U40" s="27">
        <v>1291.5999999999999</v>
      </c>
    </row>
    <row r="41" spans="1:21" ht="16.5" customHeight="1" x14ac:dyDescent="0.2">
      <c r="A41" s="26" t="s">
        <v>5</v>
      </c>
      <c r="B41" s="27">
        <v>54.4</v>
      </c>
      <c r="C41" s="27">
        <v>49.7</v>
      </c>
      <c r="D41" s="27">
        <v>47.6</v>
      </c>
      <c r="E41" s="27">
        <v>54.4</v>
      </c>
      <c r="F41" s="27">
        <v>60.3</v>
      </c>
      <c r="G41" s="27">
        <v>48.6</v>
      </c>
      <c r="H41" s="27">
        <v>43.4</v>
      </c>
      <c r="I41" s="27">
        <v>47.8</v>
      </c>
      <c r="J41" s="27">
        <v>61.2</v>
      </c>
      <c r="K41" s="27">
        <v>36.5</v>
      </c>
      <c r="L41" s="27">
        <v>44.6</v>
      </c>
      <c r="M41" s="27">
        <v>139.1</v>
      </c>
      <c r="N41" s="27">
        <v>104.7</v>
      </c>
      <c r="O41" s="27">
        <v>70</v>
      </c>
      <c r="P41" s="27">
        <v>63</v>
      </c>
      <c r="Q41" s="27">
        <v>83.6</v>
      </c>
      <c r="R41" s="27">
        <v>100.8</v>
      </c>
      <c r="S41" s="27">
        <v>78.5</v>
      </c>
      <c r="T41" s="27">
        <v>84.7</v>
      </c>
      <c r="U41" s="27">
        <v>77.3</v>
      </c>
    </row>
    <row r="42" spans="1:21" ht="16.5" customHeight="1" x14ac:dyDescent="0.2">
      <c r="A42" s="26" t="s">
        <v>6</v>
      </c>
      <c r="B42" s="27">
        <v>36.5</v>
      </c>
      <c r="C42" s="27">
        <v>41</v>
      </c>
      <c r="D42" s="27">
        <v>49.6</v>
      </c>
      <c r="E42" s="27">
        <v>43</v>
      </c>
      <c r="F42" s="27">
        <v>41.4</v>
      </c>
      <c r="G42" s="27">
        <v>51.6</v>
      </c>
      <c r="H42" s="27">
        <v>55.4</v>
      </c>
      <c r="I42" s="27">
        <v>62.6</v>
      </c>
      <c r="J42" s="27">
        <v>62.8</v>
      </c>
      <c r="K42" s="27">
        <v>66.2</v>
      </c>
      <c r="L42" s="27">
        <v>81.2</v>
      </c>
      <c r="M42" s="27">
        <v>99</v>
      </c>
      <c r="N42" s="27">
        <v>84.4</v>
      </c>
      <c r="O42" s="27">
        <v>75.900000000000006</v>
      </c>
      <c r="P42" s="27">
        <v>44.6</v>
      </c>
      <c r="Q42" s="27">
        <v>88.6</v>
      </c>
      <c r="R42" s="27">
        <v>100.1</v>
      </c>
      <c r="S42" s="27">
        <v>82.5</v>
      </c>
      <c r="T42" s="27">
        <v>67.400000000000006</v>
      </c>
      <c r="U42" s="27">
        <v>66.599999999999994</v>
      </c>
    </row>
    <row r="43" spans="1:21" ht="16.5" customHeight="1" x14ac:dyDescent="0.2">
      <c r="A43" s="26" t="s">
        <v>7</v>
      </c>
      <c r="B43" s="27">
        <v>1356.3</v>
      </c>
      <c r="C43" s="27">
        <v>1414.2</v>
      </c>
      <c r="D43" s="27">
        <v>1559.8</v>
      </c>
      <c r="E43" s="27">
        <v>1936.7</v>
      </c>
      <c r="F43" s="27">
        <v>2114.4</v>
      </c>
      <c r="G43" s="27">
        <v>1977.7</v>
      </c>
      <c r="H43" s="27">
        <v>2166.3000000000002</v>
      </c>
      <c r="I43" s="27">
        <v>2206.4</v>
      </c>
      <c r="J43" s="27">
        <v>2157.3000000000002</v>
      </c>
      <c r="K43" s="27">
        <v>2099.6</v>
      </c>
      <c r="L43" s="27">
        <v>2444.1</v>
      </c>
      <c r="M43" s="27">
        <v>2684.9</v>
      </c>
      <c r="N43" s="27">
        <v>2677.7</v>
      </c>
      <c r="O43" s="27">
        <v>2881.5</v>
      </c>
      <c r="P43" s="27">
        <v>3026.1</v>
      </c>
      <c r="Q43" s="27">
        <v>3127.3</v>
      </c>
      <c r="R43" s="27">
        <v>3402.9</v>
      </c>
      <c r="S43" s="27">
        <v>3360.3</v>
      </c>
      <c r="T43" s="27">
        <v>3488.5</v>
      </c>
      <c r="U43" s="27">
        <v>3209</v>
      </c>
    </row>
    <row r="44" spans="1:21" ht="16.5" customHeight="1" x14ac:dyDescent="0.2">
      <c r="A44" s="26" t="s">
        <v>8</v>
      </c>
      <c r="B44" s="27">
        <v>906.7</v>
      </c>
      <c r="C44" s="27">
        <v>964.8</v>
      </c>
      <c r="D44" s="27">
        <v>1055.2</v>
      </c>
      <c r="E44" s="27">
        <v>968.9</v>
      </c>
      <c r="F44" s="27">
        <v>1064.3</v>
      </c>
      <c r="G44" s="27">
        <v>1032.3</v>
      </c>
      <c r="H44" s="27">
        <v>1010</v>
      </c>
      <c r="I44" s="27">
        <v>1117.2</v>
      </c>
      <c r="J44" s="27">
        <v>953.4</v>
      </c>
      <c r="K44" s="27">
        <v>905.2</v>
      </c>
      <c r="L44" s="27">
        <v>1003.7</v>
      </c>
      <c r="M44" s="27">
        <v>1157.4000000000001</v>
      </c>
      <c r="N44" s="27">
        <v>1154.9000000000001</v>
      </c>
      <c r="O44" s="27">
        <v>1188.9000000000001</v>
      </c>
      <c r="P44" s="27">
        <v>1372.4</v>
      </c>
      <c r="Q44" s="27">
        <v>1451.2</v>
      </c>
      <c r="R44" s="27">
        <v>1323.9</v>
      </c>
      <c r="S44" s="27">
        <v>1202</v>
      </c>
      <c r="T44" s="27">
        <v>1239.0999999999999</v>
      </c>
      <c r="U44" s="27">
        <v>1090.3000000000002</v>
      </c>
    </row>
    <row r="45" spans="1:21" ht="16.5" customHeight="1" x14ac:dyDescent="0.2">
      <c r="A45" s="26" t="s">
        <v>9</v>
      </c>
      <c r="B45" s="27">
        <v>21.6</v>
      </c>
      <c r="C45" s="27">
        <v>16.8</v>
      </c>
      <c r="D45" s="27">
        <v>16</v>
      </c>
      <c r="E45" s="27">
        <v>19.100000000000001</v>
      </c>
      <c r="F45" s="27">
        <v>15.6</v>
      </c>
      <c r="G45" s="27">
        <v>18</v>
      </c>
      <c r="H45" s="27">
        <v>21.2</v>
      </c>
      <c r="I45" s="27">
        <v>21.4</v>
      </c>
      <c r="J45" s="27">
        <v>23.2</v>
      </c>
      <c r="K45" s="27">
        <v>24.9</v>
      </c>
      <c r="L45" s="27">
        <v>28</v>
      </c>
      <c r="M45" s="27">
        <v>27</v>
      </c>
      <c r="N45" s="27">
        <v>25.9</v>
      </c>
      <c r="O45" s="27">
        <v>25.1</v>
      </c>
      <c r="P45" s="27">
        <v>27.1</v>
      </c>
      <c r="Q45" s="27">
        <v>30.8</v>
      </c>
      <c r="R45" s="27">
        <v>29.5</v>
      </c>
      <c r="S45" s="27">
        <v>22</v>
      </c>
      <c r="T45" s="27">
        <v>20.100000000000001</v>
      </c>
      <c r="U45" s="27">
        <v>19.2</v>
      </c>
    </row>
    <row r="46" spans="1:21" ht="16.5" customHeight="1" x14ac:dyDescent="0.2">
      <c r="A46" s="26" t="s">
        <v>10</v>
      </c>
      <c r="B46" s="27">
        <v>518</v>
      </c>
      <c r="C46" s="27">
        <v>467.4</v>
      </c>
      <c r="D46" s="27">
        <v>583.1</v>
      </c>
      <c r="E46" s="27">
        <v>682.1</v>
      </c>
      <c r="F46" s="27">
        <v>747.7</v>
      </c>
      <c r="G46" s="27">
        <v>784.6</v>
      </c>
      <c r="H46" s="27">
        <v>826.3</v>
      </c>
      <c r="I46" s="27">
        <v>950.5</v>
      </c>
      <c r="J46" s="27">
        <v>864.7</v>
      </c>
      <c r="K46" s="27">
        <v>839.3</v>
      </c>
      <c r="L46" s="27">
        <v>923.2</v>
      </c>
      <c r="M46" s="27">
        <v>1005.1</v>
      </c>
      <c r="N46" s="27">
        <v>1124.3</v>
      </c>
      <c r="O46" s="27">
        <v>1107.4000000000001</v>
      </c>
      <c r="P46" s="27">
        <v>1141.5</v>
      </c>
      <c r="Q46" s="27">
        <v>1223.5999999999999</v>
      </c>
      <c r="R46" s="27">
        <v>1213.2</v>
      </c>
      <c r="S46" s="27">
        <v>1161.5</v>
      </c>
      <c r="T46" s="27">
        <v>1153.8</v>
      </c>
      <c r="U46" s="27">
        <v>988.1</v>
      </c>
    </row>
    <row r="47" spans="1:21" ht="16.5" customHeight="1" x14ac:dyDescent="0.2">
      <c r="A47" s="26" t="s">
        <v>11</v>
      </c>
      <c r="B47" s="27">
        <v>950.1</v>
      </c>
      <c r="C47" s="27">
        <v>1014.8</v>
      </c>
      <c r="D47" s="27">
        <v>1157.5999999999999</v>
      </c>
      <c r="E47" s="27">
        <v>1346.9</v>
      </c>
      <c r="F47" s="27">
        <v>1360.7</v>
      </c>
      <c r="G47" s="27">
        <v>1287.8</v>
      </c>
      <c r="H47" s="27">
        <v>1252.5999999999999</v>
      </c>
      <c r="I47" s="27">
        <v>1270.3</v>
      </c>
      <c r="J47" s="27">
        <v>1210.2</v>
      </c>
      <c r="K47" s="27">
        <v>999.5</v>
      </c>
      <c r="L47" s="27">
        <v>1274.7</v>
      </c>
      <c r="M47" s="27">
        <v>1391.2</v>
      </c>
      <c r="N47" s="27">
        <v>1237.3</v>
      </c>
      <c r="O47" s="27">
        <v>1357.9</v>
      </c>
      <c r="P47" s="27">
        <v>1424.6</v>
      </c>
      <c r="Q47" s="27">
        <v>1565.8</v>
      </c>
      <c r="R47" s="27">
        <v>1661.7</v>
      </c>
      <c r="S47" s="27">
        <v>1659.2</v>
      </c>
      <c r="T47" s="27">
        <v>1785.7</v>
      </c>
      <c r="U47" s="27">
        <v>1647.4</v>
      </c>
    </row>
    <row r="48" spans="1:21" ht="16.5" customHeight="1" x14ac:dyDescent="0.2">
      <c r="A48" s="26" t="s">
        <v>12</v>
      </c>
      <c r="B48" s="27">
        <v>101.2</v>
      </c>
      <c r="C48" s="27">
        <v>144</v>
      </c>
      <c r="D48" s="27">
        <v>175.9</v>
      </c>
      <c r="E48" s="27">
        <v>201.6</v>
      </c>
      <c r="F48" s="27">
        <v>229.8</v>
      </c>
      <c r="G48" s="27">
        <v>213.8</v>
      </c>
      <c r="H48" s="27">
        <v>206.4</v>
      </c>
      <c r="I48" s="27">
        <v>213.3</v>
      </c>
      <c r="J48" s="27">
        <v>202.7</v>
      </c>
      <c r="K48" s="27">
        <v>181</v>
      </c>
      <c r="L48" s="27">
        <v>182.8</v>
      </c>
      <c r="M48" s="27">
        <v>205.9</v>
      </c>
      <c r="N48" s="27">
        <v>201.5</v>
      </c>
      <c r="O48" s="27">
        <v>189</v>
      </c>
      <c r="P48" s="27">
        <v>196.1</v>
      </c>
      <c r="Q48" s="27">
        <v>217.5</v>
      </c>
      <c r="R48" s="27">
        <v>225.1</v>
      </c>
      <c r="S48" s="27">
        <v>168</v>
      </c>
      <c r="T48" s="27">
        <v>194.3</v>
      </c>
      <c r="U48" s="27">
        <v>191.70000000000002</v>
      </c>
    </row>
    <row r="49" spans="1:21" ht="16.5" customHeight="1" x14ac:dyDescent="0.2">
      <c r="A49" s="26" t="s">
        <v>13</v>
      </c>
      <c r="B49" s="27">
        <v>205.6</v>
      </c>
      <c r="C49" s="27">
        <v>206.5</v>
      </c>
      <c r="D49" s="27">
        <v>228.3</v>
      </c>
      <c r="E49" s="27">
        <v>202.8</v>
      </c>
      <c r="F49" s="27">
        <v>182.3</v>
      </c>
      <c r="G49" s="27">
        <v>152.4</v>
      </c>
      <c r="H49" s="27">
        <v>170.7</v>
      </c>
      <c r="I49" s="27">
        <v>182.2</v>
      </c>
      <c r="J49" s="27">
        <v>181.7</v>
      </c>
      <c r="K49" s="27">
        <v>167.4</v>
      </c>
      <c r="L49" s="27">
        <v>230.3</v>
      </c>
      <c r="M49" s="27">
        <v>208.2</v>
      </c>
      <c r="N49" s="27">
        <v>192</v>
      </c>
      <c r="O49" s="27">
        <v>184.4</v>
      </c>
      <c r="P49" s="27">
        <v>134.19999999999999</v>
      </c>
      <c r="Q49" s="27">
        <v>169</v>
      </c>
      <c r="R49" s="27">
        <v>220.3</v>
      </c>
      <c r="S49" s="27">
        <v>279.2</v>
      </c>
      <c r="T49" s="27">
        <v>231.2</v>
      </c>
      <c r="U49" s="27">
        <v>154.9</v>
      </c>
    </row>
    <row r="50" spans="1:21" ht="16.5" customHeight="1" x14ac:dyDescent="0.2">
      <c r="A50" s="26" t="s">
        <v>14</v>
      </c>
      <c r="B50" s="27">
        <v>774.1</v>
      </c>
      <c r="C50" s="27">
        <v>797.9</v>
      </c>
      <c r="D50" s="27">
        <v>807</v>
      </c>
      <c r="E50" s="27">
        <v>860.8</v>
      </c>
      <c r="F50" s="27">
        <v>1034.5999999999999</v>
      </c>
      <c r="G50" s="27">
        <v>1036.2</v>
      </c>
      <c r="H50" s="27">
        <v>1126.9000000000001</v>
      </c>
      <c r="I50" s="27">
        <v>1244.7</v>
      </c>
      <c r="J50" s="27">
        <v>1165.9000000000001</v>
      </c>
      <c r="K50" s="27">
        <v>960.4</v>
      </c>
      <c r="L50" s="27">
        <v>1106.8</v>
      </c>
      <c r="M50" s="27">
        <v>1254.4000000000001</v>
      </c>
      <c r="N50" s="27">
        <v>1146.4000000000001</v>
      </c>
      <c r="O50" s="27">
        <v>1266.4000000000001</v>
      </c>
      <c r="P50" s="27">
        <v>1261.9000000000001</v>
      </c>
      <c r="Q50" s="27">
        <v>1284.4000000000001</v>
      </c>
      <c r="R50" s="27">
        <v>1242.9000000000001</v>
      </c>
      <c r="S50" s="27">
        <v>1178</v>
      </c>
      <c r="T50" s="27">
        <v>1210.5999999999999</v>
      </c>
      <c r="U50" s="27">
        <v>1027.8</v>
      </c>
    </row>
    <row r="51" spans="1:21" ht="16.5" customHeight="1" x14ac:dyDescent="0.2">
      <c r="A51" s="26" t="s">
        <v>15</v>
      </c>
      <c r="B51" s="27">
        <v>34.4</v>
      </c>
      <c r="C51" s="27">
        <v>89.3</v>
      </c>
      <c r="D51" s="27">
        <v>51.7</v>
      </c>
      <c r="E51" s="27">
        <v>43.6</v>
      </c>
      <c r="F51" s="27">
        <v>37.9</v>
      </c>
      <c r="G51" s="27">
        <v>36.299999999999997</v>
      </c>
      <c r="H51" s="27">
        <v>44.8</v>
      </c>
      <c r="I51" s="27">
        <v>45.3</v>
      </c>
      <c r="J51" s="27">
        <v>33.5</v>
      </c>
      <c r="K51" s="27">
        <v>34.1</v>
      </c>
      <c r="L51" s="27">
        <v>33.9</v>
      </c>
      <c r="M51" s="27">
        <v>33.799999999999997</v>
      </c>
      <c r="N51" s="27">
        <v>33.799999999999997</v>
      </c>
      <c r="O51" s="27">
        <v>34.6</v>
      </c>
      <c r="P51" s="27">
        <v>34.6</v>
      </c>
      <c r="Q51" s="27">
        <v>37.200000000000003</v>
      </c>
      <c r="R51" s="27">
        <v>38</v>
      </c>
      <c r="S51" s="27">
        <v>32</v>
      </c>
      <c r="T51" s="27">
        <v>24.9</v>
      </c>
      <c r="U51" s="27">
        <v>26.700000000000003</v>
      </c>
    </row>
    <row r="52" spans="1:21" ht="16.5" customHeight="1" x14ac:dyDescent="0.2">
      <c r="A52" s="26" t="s">
        <v>16</v>
      </c>
      <c r="B52" s="27">
        <v>71.5</v>
      </c>
      <c r="C52" s="27">
        <v>110.7</v>
      </c>
      <c r="D52" s="27">
        <v>85.8</v>
      </c>
      <c r="E52" s="27">
        <v>96.3</v>
      </c>
      <c r="F52" s="27">
        <v>126</v>
      </c>
      <c r="G52" s="27">
        <v>136.69999999999999</v>
      </c>
      <c r="H52" s="27">
        <v>134.4</v>
      </c>
      <c r="I52" s="27">
        <v>124.6</v>
      </c>
      <c r="J52" s="27">
        <v>100.5</v>
      </c>
      <c r="K52" s="27">
        <v>88.3</v>
      </c>
      <c r="L52" s="27">
        <v>77</v>
      </c>
      <c r="M52" s="27">
        <v>78.900000000000006</v>
      </c>
      <c r="N52" s="27">
        <v>79.900000000000006</v>
      </c>
      <c r="O52" s="27">
        <v>92.7</v>
      </c>
      <c r="P52" s="27">
        <v>90</v>
      </c>
      <c r="Q52" s="27">
        <v>106.2</v>
      </c>
      <c r="R52" s="27">
        <v>109.6</v>
      </c>
      <c r="S52" s="27">
        <v>89.7</v>
      </c>
      <c r="T52" s="27">
        <v>81.8</v>
      </c>
      <c r="U52" s="27">
        <v>75</v>
      </c>
    </row>
    <row r="53" spans="1:21" ht="16.5" customHeight="1" x14ac:dyDescent="0.2">
      <c r="A53" s="26" t="s">
        <v>17</v>
      </c>
      <c r="B53" s="27">
        <v>386.7</v>
      </c>
      <c r="C53" s="27">
        <v>300.60000000000002</v>
      </c>
      <c r="D53" s="27">
        <v>252.3</v>
      </c>
      <c r="E53" s="27">
        <v>257.3</v>
      </c>
      <c r="F53" s="27">
        <v>310.3</v>
      </c>
      <c r="G53" s="27">
        <v>328.1</v>
      </c>
      <c r="H53" s="27">
        <v>337.7</v>
      </c>
      <c r="I53" s="27">
        <v>333</v>
      </c>
      <c r="J53" s="27">
        <v>324.7</v>
      </c>
      <c r="K53" s="27">
        <v>315.8</v>
      </c>
      <c r="L53" s="27">
        <v>367.1</v>
      </c>
      <c r="M53" s="27">
        <v>381.1</v>
      </c>
      <c r="N53" s="27">
        <v>397.8</v>
      </c>
      <c r="O53" s="27">
        <v>419.5</v>
      </c>
      <c r="P53" s="27">
        <v>437.3</v>
      </c>
      <c r="Q53" s="27">
        <v>491.3</v>
      </c>
      <c r="R53" s="27">
        <v>471</v>
      </c>
      <c r="S53" s="27">
        <v>340.9</v>
      </c>
      <c r="T53" s="27">
        <v>369.8</v>
      </c>
      <c r="U53" s="27">
        <v>341.3</v>
      </c>
    </row>
    <row r="54" spans="1:21" ht="16.5" customHeight="1" x14ac:dyDescent="0.2">
      <c r="A54" s="26" t="s">
        <v>18</v>
      </c>
      <c r="B54" s="27">
        <v>816</v>
      </c>
      <c r="C54" s="27">
        <v>897.7</v>
      </c>
      <c r="D54" s="27">
        <v>958.4</v>
      </c>
      <c r="E54" s="27">
        <v>1045.9000000000001</v>
      </c>
      <c r="F54" s="27">
        <v>1121.9000000000001</v>
      </c>
      <c r="G54" s="27">
        <v>1191.3</v>
      </c>
      <c r="H54" s="27">
        <v>1262.7</v>
      </c>
      <c r="I54" s="27">
        <v>1341.9</v>
      </c>
      <c r="J54" s="27">
        <v>1320.6</v>
      </c>
      <c r="K54" s="27">
        <v>1256.8</v>
      </c>
      <c r="L54" s="27">
        <v>1409.5</v>
      </c>
      <c r="M54" s="27">
        <v>1469.1</v>
      </c>
      <c r="N54" s="27">
        <v>1557.4</v>
      </c>
      <c r="O54" s="27">
        <v>1615.4</v>
      </c>
      <c r="P54" s="27">
        <v>1486.9</v>
      </c>
      <c r="Q54" s="27">
        <v>1528.9</v>
      </c>
      <c r="R54" s="27">
        <v>1690.8</v>
      </c>
      <c r="S54" s="27">
        <v>1671.1</v>
      </c>
      <c r="T54" s="27">
        <v>1794.1</v>
      </c>
      <c r="U54" s="27">
        <v>1736.5</v>
      </c>
    </row>
    <row r="55" spans="1:21" ht="16.5" customHeight="1" x14ac:dyDescent="0.2">
      <c r="A55" s="26" t="s">
        <v>19</v>
      </c>
      <c r="B55" s="27">
        <v>640.20000000000005</v>
      </c>
      <c r="C55" s="27">
        <v>739.5</v>
      </c>
      <c r="D55" s="27">
        <v>837.1</v>
      </c>
      <c r="E55" s="27">
        <v>900.2</v>
      </c>
      <c r="F55" s="27">
        <v>930</v>
      </c>
      <c r="G55" s="27">
        <v>902.9</v>
      </c>
      <c r="H55" s="27">
        <v>987.4</v>
      </c>
      <c r="I55" s="27">
        <v>977.6</v>
      </c>
      <c r="J55" s="27">
        <v>954.9</v>
      </c>
      <c r="K55" s="27">
        <v>854.8</v>
      </c>
      <c r="L55" s="27">
        <v>962.2</v>
      </c>
      <c r="M55" s="27">
        <v>1042.8</v>
      </c>
      <c r="N55" s="27">
        <v>1012.6</v>
      </c>
      <c r="O55" s="27">
        <v>1027.3</v>
      </c>
      <c r="P55" s="27">
        <v>992</v>
      </c>
      <c r="Q55" s="27">
        <v>982.6</v>
      </c>
      <c r="R55" s="27">
        <v>980.3</v>
      </c>
      <c r="S55" s="27">
        <v>992.3</v>
      </c>
      <c r="T55" s="27">
        <v>1045.3</v>
      </c>
      <c r="U55" s="27">
        <v>1001.1</v>
      </c>
    </row>
    <row r="56" spans="1:21" ht="16.5" customHeight="1" x14ac:dyDescent="0.2">
      <c r="A56" s="26" t="s">
        <v>20</v>
      </c>
      <c r="B56" s="27">
        <v>243.7</v>
      </c>
      <c r="C56" s="27">
        <v>251.3</v>
      </c>
      <c r="D56" s="27">
        <v>245.2</v>
      </c>
      <c r="E56" s="27">
        <v>268</v>
      </c>
      <c r="F56" s="27">
        <v>287.7</v>
      </c>
      <c r="G56" s="27">
        <v>260.5</v>
      </c>
      <c r="H56" s="27">
        <v>278.5</v>
      </c>
      <c r="I56" s="27">
        <v>288.60000000000002</v>
      </c>
      <c r="J56" s="27">
        <v>262.5</v>
      </c>
      <c r="K56" s="27">
        <v>223.2</v>
      </c>
      <c r="L56" s="27">
        <v>247.2</v>
      </c>
      <c r="M56" s="27">
        <v>293.8</v>
      </c>
      <c r="N56" s="27">
        <v>287.8</v>
      </c>
      <c r="O56" s="27">
        <v>272.39999999999998</v>
      </c>
      <c r="P56" s="27">
        <v>269.10000000000002</v>
      </c>
      <c r="Q56" s="27">
        <v>279.89999999999998</v>
      </c>
      <c r="R56" s="27">
        <v>255.4</v>
      </c>
      <c r="S56" s="27">
        <v>266</v>
      </c>
      <c r="T56" s="27">
        <v>256.10000000000002</v>
      </c>
      <c r="U56" s="27">
        <v>269</v>
      </c>
    </row>
    <row r="57" spans="1:21" ht="16.5" customHeight="1" x14ac:dyDescent="0.2">
      <c r="A57" s="26" t="s">
        <v>21</v>
      </c>
      <c r="B57" s="27">
        <v>406.9</v>
      </c>
      <c r="C57" s="27">
        <v>426.8</v>
      </c>
      <c r="D57" s="27">
        <v>458.8</v>
      </c>
      <c r="E57" s="27">
        <v>513.9</v>
      </c>
      <c r="F57" s="27">
        <v>558.70000000000005</v>
      </c>
      <c r="G57" s="27">
        <v>578.29999999999995</v>
      </c>
      <c r="H57" s="27">
        <v>519.6</v>
      </c>
      <c r="I57" s="27">
        <v>519.79999999999995</v>
      </c>
      <c r="J57" s="27">
        <v>451.1</v>
      </c>
      <c r="K57" s="27">
        <v>422.7</v>
      </c>
      <c r="L57" s="27">
        <v>421.4</v>
      </c>
      <c r="M57" s="27">
        <v>463</v>
      </c>
      <c r="N57" s="27">
        <v>459.8</v>
      </c>
      <c r="O57" s="27">
        <v>405.6</v>
      </c>
      <c r="P57" s="27">
        <v>428.3</v>
      </c>
      <c r="Q57" s="27">
        <v>476.7</v>
      </c>
      <c r="R57" s="27">
        <v>486.6</v>
      </c>
      <c r="S57" s="27">
        <v>367.3</v>
      </c>
      <c r="T57" s="27">
        <v>461.7</v>
      </c>
      <c r="U57" s="27">
        <v>534.6</v>
      </c>
    </row>
    <row r="58" spans="1:21" ht="16.5" customHeight="1" x14ac:dyDescent="0.2">
      <c r="A58" s="26" t="s">
        <v>22</v>
      </c>
      <c r="B58" s="27">
        <v>68.599999999999994</v>
      </c>
      <c r="C58" s="27">
        <v>66.400000000000006</v>
      </c>
      <c r="D58" s="27">
        <v>82.3</v>
      </c>
      <c r="E58" s="27">
        <v>136.4</v>
      </c>
      <c r="F58" s="27">
        <v>140.9</v>
      </c>
      <c r="G58" s="27">
        <v>146.5</v>
      </c>
      <c r="H58" s="27">
        <v>128.30000000000001</v>
      </c>
      <c r="I58" s="27">
        <v>370.2</v>
      </c>
      <c r="J58" s="27">
        <v>155.30000000000001</v>
      </c>
      <c r="K58" s="27">
        <v>130.5</v>
      </c>
      <c r="L58" s="27">
        <v>127</v>
      </c>
      <c r="M58" s="27">
        <v>95.5</v>
      </c>
      <c r="N58" s="27">
        <v>119.1</v>
      </c>
      <c r="O58" s="27">
        <v>131.9</v>
      </c>
      <c r="P58" s="27">
        <v>121.5</v>
      </c>
      <c r="Q58" s="27">
        <v>76.599999999999994</v>
      </c>
      <c r="R58" s="27">
        <v>59.5</v>
      </c>
      <c r="S58" s="27">
        <v>40.200000000000003</v>
      </c>
      <c r="T58" s="27">
        <v>54.1</v>
      </c>
      <c r="U58" s="27">
        <v>45.2</v>
      </c>
    </row>
    <row r="59" spans="1:21" ht="16.5" customHeight="1" x14ac:dyDescent="0.2">
      <c r="A59" s="26" t="s">
        <v>23</v>
      </c>
      <c r="B59" s="27">
        <v>520.4</v>
      </c>
      <c r="C59" s="27">
        <v>528.4</v>
      </c>
      <c r="D59" s="27">
        <v>588.1</v>
      </c>
      <c r="E59" s="27">
        <v>666.2</v>
      </c>
      <c r="F59" s="27">
        <v>718.2</v>
      </c>
      <c r="G59" s="27">
        <v>718.6</v>
      </c>
      <c r="H59" s="27">
        <v>709.3</v>
      </c>
      <c r="I59" s="27">
        <v>665.3</v>
      </c>
      <c r="J59" s="27">
        <v>590.20000000000005</v>
      </c>
      <c r="K59" s="27">
        <v>557.20000000000005</v>
      </c>
      <c r="L59" s="27">
        <v>576.1</v>
      </c>
      <c r="M59" s="27">
        <v>616.70000000000005</v>
      </c>
      <c r="N59" s="27">
        <v>570.1</v>
      </c>
      <c r="O59" s="27">
        <v>596.9</v>
      </c>
      <c r="P59" s="27">
        <v>615.5</v>
      </c>
      <c r="Q59" s="27">
        <v>698.6</v>
      </c>
      <c r="R59" s="27">
        <v>750.5</v>
      </c>
      <c r="S59" s="27">
        <v>782</v>
      </c>
      <c r="T59" s="27">
        <v>836.6</v>
      </c>
      <c r="U59" s="27">
        <v>741.4</v>
      </c>
    </row>
    <row r="60" spans="1:21" ht="16.5" customHeight="1" x14ac:dyDescent="0.2">
      <c r="A60" s="26" t="s">
        <v>24</v>
      </c>
      <c r="B60" s="27">
        <v>406.9</v>
      </c>
      <c r="C60" s="27">
        <v>457.6</v>
      </c>
      <c r="D60" s="27">
        <v>484.4</v>
      </c>
      <c r="E60" s="27">
        <v>532.9</v>
      </c>
      <c r="F60" s="27">
        <v>565.79999999999995</v>
      </c>
      <c r="G60" s="27">
        <v>567.20000000000005</v>
      </c>
      <c r="H60" s="27">
        <v>575.70000000000005</v>
      </c>
      <c r="I60" s="27">
        <v>616.29999999999995</v>
      </c>
      <c r="J60" s="27">
        <v>588.20000000000005</v>
      </c>
      <c r="K60" s="27">
        <v>544.79999999999995</v>
      </c>
      <c r="L60" s="27">
        <v>608</v>
      </c>
      <c r="M60" s="27">
        <v>617.70000000000005</v>
      </c>
      <c r="N60" s="27">
        <v>633.9</v>
      </c>
      <c r="O60" s="27">
        <v>617.70000000000005</v>
      </c>
      <c r="P60" s="27">
        <v>658.6</v>
      </c>
      <c r="Q60" s="27">
        <v>699</v>
      </c>
      <c r="R60" s="27">
        <v>673.5</v>
      </c>
      <c r="S60" s="27">
        <v>713.9</v>
      </c>
      <c r="T60" s="27">
        <v>762.9</v>
      </c>
      <c r="U60" s="27">
        <v>526.5</v>
      </c>
    </row>
    <row r="61" spans="1:21" ht="16.5" customHeight="1" x14ac:dyDescent="0.2">
      <c r="A61" s="26" t="s">
        <v>25</v>
      </c>
      <c r="B61" s="27">
        <v>569.29999999999995</v>
      </c>
      <c r="C61" s="27">
        <v>542</v>
      </c>
      <c r="D61" s="27">
        <v>654.5</v>
      </c>
      <c r="E61" s="27">
        <v>739.6</v>
      </c>
      <c r="F61" s="27">
        <v>834.4</v>
      </c>
      <c r="G61" s="27">
        <v>804.3</v>
      </c>
      <c r="H61" s="27">
        <v>826</v>
      </c>
      <c r="I61" s="27">
        <v>920.9</v>
      </c>
      <c r="J61" s="27">
        <v>866.1</v>
      </c>
      <c r="K61" s="27">
        <v>821.8</v>
      </c>
      <c r="L61" s="27">
        <v>899.9</v>
      </c>
      <c r="M61" s="27">
        <v>963.9</v>
      </c>
      <c r="N61" s="27">
        <v>971.3</v>
      </c>
      <c r="O61" s="27">
        <v>951.1</v>
      </c>
      <c r="P61" s="27">
        <v>931.4</v>
      </c>
      <c r="Q61" s="27">
        <v>828.5</v>
      </c>
      <c r="R61" s="27">
        <v>750.9</v>
      </c>
      <c r="S61" s="27">
        <v>656.5</v>
      </c>
      <c r="T61" s="27">
        <v>623.70000000000005</v>
      </c>
      <c r="U61" s="27">
        <v>569.70000000000005</v>
      </c>
    </row>
    <row r="62" spans="1:21" ht="16.5" customHeight="1" x14ac:dyDescent="0.2">
      <c r="A62" s="26" t="s">
        <v>26</v>
      </c>
      <c r="B62" s="27">
        <v>938</v>
      </c>
      <c r="C62" s="27">
        <v>1090.4000000000001</v>
      </c>
      <c r="D62" s="27">
        <v>1107.5</v>
      </c>
      <c r="E62" s="27">
        <v>1228.2</v>
      </c>
      <c r="F62" s="27">
        <v>1260</v>
      </c>
      <c r="G62" s="27">
        <v>1284.9000000000001</v>
      </c>
      <c r="H62" s="27">
        <v>1369.4</v>
      </c>
      <c r="I62" s="27">
        <v>1451.8</v>
      </c>
      <c r="J62" s="27">
        <v>1400.1</v>
      </c>
      <c r="K62" s="27">
        <v>1051.5</v>
      </c>
      <c r="L62" s="27">
        <v>1237.9000000000001</v>
      </c>
      <c r="M62" s="27">
        <v>1412.4</v>
      </c>
      <c r="N62" s="27">
        <v>1421.5</v>
      </c>
      <c r="O62" s="27">
        <v>1461.9</v>
      </c>
      <c r="P62" s="27">
        <v>1522.2</v>
      </c>
      <c r="Q62" s="27">
        <v>1575</v>
      </c>
      <c r="R62" s="27">
        <v>1727.7</v>
      </c>
      <c r="S62" s="27">
        <v>1564.1</v>
      </c>
      <c r="T62" s="27">
        <v>1547.7</v>
      </c>
      <c r="U62" s="27">
        <v>1474.1</v>
      </c>
    </row>
    <row r="63" spans="1:21" ht="16.5" customHeight="1" x14ac:dyDescent="0.2">
      <c r="A63" s="26" t="s">
        <v>27</v>
      </c>
      <c r="B63" s="27">
        <v>97.8</v>
      </c>
      <c r="C63" s="27">
        <v>109.2</v>
      </c>
      <c r="D63" s="27">
        <v>108</v>
      </c>
      <c r="E63" s="27">
        <v>123.8</v>
      </c>
      <c r="F63" s="27">
        <v>126.3</v>
      </c>
      <c r="G63" s="27">
        <v>122.2</v>
      </c>
      <c r="H63" s="27">
        <v>110.4</v>
      </c>
      <c r="I63" s="27">
        <v>101.7</v>
      </c>
      <c r="J63" s="27">
        <v>121.4</v>
      </c>
      <c r="K63" s="27">
        <v>82.6</v>
      </c>
      <c r="L63" s="27">
        <v>152.4</v>
      </c>
      <c r="M63" s="27">
        <v>160.19999999999999</v>
      </c>
      <c r="N63" s="27">
        <v>253.8</v>
      </c>
      <c r="O63" s="27">
        <v>286.8</v>
      </c>
      <c r="P63" s="27">
        <v>293.5</v>
      </c>
      <c r="Q63" s="27">
        <v>431.2</v>
      </c>
      <c r="R63" s="27">
        <v>258.7</v>
      </c>
      <c r="S63" s="27">
        <v>202.1</v>
      </c>
      <c r="T63" s="27">
        <v>218.8</v>
      </c>
      <c r="U63" s="27">
        <v>110.6</v>
      </c>
    </row>
    <row r="64" spans="1:21" ht="16.5" customHeight="1" x14ac:dyDescent="0.2">
      <c r="A64" s="26" t="s">
        <v>28</v>
      </c>
      <c r="B64" s="27">
        <v>2.4</v>
      </c>
      <c r="C64" s="27">
        <v>3</v>
      </c>
      <c r="D64" s="27">
        <v>2.2000000000000002</v>
      </c>
      <c r="E64" s="27">
        <v>2.2000000000000002</v>
      </c>
      <c r="F64" s="27">
        <v>1.8</v>
      </c>
      <c r="G64" s="27">
        <v>1.6</v>
      </c>
      <c r="H64" s="27">
        <v>1.9</v>
      </c>
      <c r="I64" s="27">
        <v>2.2000000000000002</v>
      </c>
      <c r="J64" s="27">
        <v>2.1</v>
      </c>
      <c r="K64" s="27">
        <v>2.9</v>
      </c>
      <c r="L64" s="27">
        <v>3.3</v>
      </c>
      <c r="M64" s="27">
        <v>2.4</v>
      </c>
      <c r="N64" s="27">
        <v>3.4</v>
      </c>
      <c r="O64" s="27">
        <v>5.5</v>
      </c>
      <c r="P64" s="27" t="s">
        <v>2</v>
      </c>
      <c r="Q64" s="27" t="s">
        <v>2</v>
      </c>
      <c r="R64" s="27" t="s">
        <v>2</v>
      </c>
      <c r="S64" s="28" t="s">
        <v>2</v>
      </c>
      <c r="T64" s="28" t="s">
        <v>2</v>
      </c>
      <c r="U64" s="28" t="s">
        <v>2</v>
      </c>
    </row>
    <row r="66" spans="1:21" ht="10.5" customHeight="1" x14ac:dyDescent="0.2">
      <c r="A66" s="29" t="s">
        <v>69</v>
      </c>
    </row>
    <row r="69" spans="1:21" x14ac:dyDescent="0.2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</row>
  </sheetData>
  <mergeCells count="5">
    <mergeCell ref="T35:U35"/>
    <mergeCell ref="T3:U3"/>
    <mergeCell ref="A1:U1"/>
    <mergeCell ref="A2:U2"/>
    <mergeCell ref="A34:U34"/>
  </mergeCells>
  <pageMargins left="0.7" right="0.21" top="0.43" bottom="0.46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User</cp:lastModifiedBy>
  <cp:lastPrinted>2019-04-15T12:47:59Z</cp:lastPrinted>
  <dcterms:created xsi:type="dcterms:W3CDTF">2019-04-09T12:35:44Z</dcterms:created>
  <dcterms:modified xsi:type="dcterms:W3CDTF">2020-04-14T10:45:02Z</dcterms:modified>
</cp:coreProperties>
</file>