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ОТ СВЕТИ\Стат_Інформація_ІІ кв\"/>
    </mc:Choice>
  </mc:AlternateContent>
  <bookViews>
    <workbookView xWindow="0" yWindow="0" windowWidth="19200" windowHeight="7188"/>
  </bookViews>
  <sheets>
    <sheet name=" Зміст  Contents" sheetId="32" r:id="rId1"/>
    <sheet name="1 Україна Ukraine " sheetId="30" r:id="rId2"/>
    <sheet name="2 Регіони Ukraine's region" sheetId="31" r:id="rId3"/>
    <sheet name="3 Вінницька Vinnytsya" sheetId="5" r:id="rId4"/>
    <sheet name="4 Волинська Volyn" sheetId="6" r:id="rId5"/>
    <sheet name="5 Дніпропетр. Dnipropetrovsk" sheetId="7" r:id="rId6"/>
    <sheet name="6 Донецька Donetsk" sheetId="8" r:id="rId7"/>
    <sheet name="7 Житомирська Zhytomyr" sheetId="9" r:id="rId8"/>
    <sheet name="8 Закарпатська Zakarpattya)" sheetId="10" r:id="rId9"/>
    <sheet name="9 Запорізька Zaporizhzhya" sheetId="11" r:id="rId10"/>
    <sheet name="10 Івано-Франк. Ivano-Frаnk." sheetId="12" r:id="rId11"/>
    <sheet name="11 Київська Kyiv" sheetId="13" r:id="rId12"/>
    <sheet name="12 Кіровоградська Kirovohrad" sheetId="14" r:id="rId13"/>
    <sheet name="13 Луганська Luhansk" sheetId="15" r:id="rId14"/>
    <sheet name="14 Львівська Lviv" sheetId="16" r:id="rId15"/>
    <sheet name="15 Миколаївська Mikolayiv" sheetId="17" r:id="rId16"/>
    <sheet name="16 Одеська Odesa" sheetId="18" r:id="rId17"/>
    <sheet name="17 Полтавська Poltava" sheetId="19" r:id="rId18"/>
    <sheet name="18 Рівненська Rivne " sheetId="20" r:id="rId19"/>
    <sheet name="19 Сумська Sumy" sheetId="21" r:id="rId20"/>
    <sheet name="20 Тернопільська Ternopil" sheetId="22" r:id="rId21"/>
    <sheet name="21 Харківська Kharkiv" sheetId="23" r:id="rId22"/>
    <sheet name="22 Херсонська Kherson" sheetId="24" r:id="rId23"/>
    <sheet name="23 Хмельницька Khmelnytskiy" sheetId="25" r:id="rId24"/>
    <sheet name="24 Черкаська Cherkasy" sheetId="26" r:id="rId25"/>
    <sheet name="25 Чернівецька Chernivtsi" sheetId="27" r:id="rId26"/>
    <sheet name="26 Чернігівська Chernihiv" sheetId="28" r:id="rId27"/>
    <sheet name="27 м. Київ city of Kyiv" sheetId="29" r:id="rId28"/>
  </sheets>
  <definedNames>
    <definedName name="_xlnm.Print_Area" localSheetId="0">' Зміст  Contents'!$A$1:$M$31</definedName>
    <definedName name="_xlnm.Print_Area" localSheetId="1">'1 Україна Ukraine '!$A$1:$J$143</definedName>
    <definedName name="_xlnm.Print_Area" localSheetId="10">'10 Івано-Франк. Ivano-Frаnk.'!$A$1:$J$36</definedName>
    <definedName name="_xlnm.Print_Area" localSheetId="11">'11 Київська Kyiv'!$A$1:$J$36</definedName>
    <definedName name="_xlnm.Print_Area" localSheetId="12">'12 Кіровоградська Kirovohrad'!$A$1:$J$36</definedName>
    <definedName name="_xlnm.Print_Area" localSheetId="13">'13 Луганська Luhansk'!$A$1:$J$36</definedName>
    <definedName name="_xlnm.Print_Area" localSheetId="14">'14 Львівська Lviv'!$A$1:$J$36</definedName>
    <definedName name="_xlnm.Print_Area" localSheetId="15">'15 Миколаївська Mikolayiv'!$A$1:$J$36</definedName>
    <definedName name="_xlnm.Print_Area" localSheetId="16">'16 Одеська Odesa'!$A$1:$J$36</definedName>
    <definedName name="_xlnm.Print_Area" localSheetId="17">'17 Полтавська Poltava'!$A$1:$J$36</definedName>
    <definedName name="_xlnm.Print_Area" localSheetId="18">'18 Рівненська Rivne '!$A$1:$J$36</definedName>
    <definedName name="_xlnm.Print_Area" localSheetId="19">'19 Сумська Sumy'!$A$1:$J$36</definedName>
    <definedName name="_xlnm.Print_Area" localSheetId="2">'2 Регіони Ukraine''s region'!$A$1:$J$34</definedName>
    <definedName name="_xlnm.Print_Area" localSheetId="20">'20 Тернопільська Ternopil'!$A$1:$J$36</definedName>
    <definedName name="_xlnm.Print_Area" localSheetId="21">'21 Харківська Kharkiv'!$A$1:$J$36</definedName>
    <definedName name="_xlnm.Print_Area" localSheetId="22">'22 Херсонська Kherson'!$A$1:$J$36</definedName>
    <definedName name="_xlnm.Print_Area" localSheetId="23">'23 Хмельницька Khmelnytskiy'!$A$1:$J$36</definedName>
    <definedName name="_xlnm.Print_Area" localSheetId="24">'24 Черкаська Cherkasy'!$A$1:$J$36</definedName>
    <definedName name="_xlnm.Print_Area" localSheetId="25">'25 Чернівецька Chernivtsi'!$A$1:$J$36</definedName>
    <definedName name="_xlnm.Print_Area" localSheetId="26">'26 Чернігівська Chernihiv'!$A$1:$J$36</definedName>
    <definedName name="_xlnm.Print_Area" localSheetId="27">'27 м. Київ city of Kyiv'!$A$1:$J$36</definedName>
    <definedName name="_xlnm.Print_Area" localSheetId="3">'3 Вінницька Vinnytsya'!$A$1:$J$36</definedName>
    <definedName name="_xlnm.Print_Area" localSheetId="4">'4 Волинська Volyn'!$A$1:$J$36</definedName>
    <definedName name="_xlnm.Print_Area" localSheetId="5">'5 Дніпропетр. Dnipropetrovsk'!$A$1:$J$36</definedName>
    <definedName name="_xlnm.Print_Area" localSheetId="6">'6 Донецька Donetsk'!$A$1:$J$36</definedName>
    <definedName name="_xlnm.Print_Area" localSheetId="7">'7 Житомирська Zhytomyr'!$A$1:$J$36</definedName>
    <definedName name="_xlnm.Print_Area" localSheetId="8">'8 Закарпатська Zakarpattya)'!$A$1:$J$36</definedName>
    <definedName name="_xlnm.Print_Area" localSheetId="9">'9 Запорізька Zaporizhzhya'!$A$1:$J$36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1" l="1"/>
  <c r="D35" i="31"/>
  <c r="C35" i="31"/>
  <c r="B35" i="31"/>
</calcChain>
</file>

<file path=xl/sharedStrings.xml><?xml version="1.0" encoding="utf-8"?>
<sst xmlns="http://schemas.openxmlformats.org/spreadsheetml/2006/main" count="3427" uniqueCount="543">
  <si>
    <t>Код за                             КВЕД-2010 / 
KVED-2010</t>
  </si>
  <si>
    <r>
      <t xml:space="preserve">Обсяг реалізованих послуг, тис.грн / </t>
    </r>
    <r>
      <rPr>
        <i/>
        <sz val="9"/>
        <color indexed="8"/>
        <rFont val="Times New Roman"/>
        <family val="1"/>
        <charset val="204"/>
      </rPr>
      <t>Volume of the sold services, UAH thousand</t>
    </r>
    <r>
      <rPr>
        <sz val="9"/>
        <color indexed="8"/>
        <rFont val="Times New Roman"/>
        <family val="1"/>
        <charset val="204"/>
      </rPr>
      <t xml:space="preserve"> </t>
    </r>
  </si>
  <si>
    <r>
      <t xml:space="preserve">У т.ч. реалізовано послуг, тис.грн / 
</t>
    </r>
    <r>
      <rPr>
        <i/>
        <sz val="9"/>
        <color indexed="8"/>
        <rFont val="Times New Roman"/>
        <family val="1"/>
        <charset val="204"/>
      </rPr>
      <t xml:space="preserve">which includes services sold to: (UAH thousand) </t>
    </r>
  </si>
  <si>
    <r>
      <t xml:space="preserve">Розподіл обсягу реалізованих послуг за категоріями споживачів (у % до загального обсягу) / 
</t>
    </r>
    <r>
      <rPr>
        <i/>
        <sz val="9"/>
        <color indexed="8"/>
        <rFont val="Times New Roman"/>
        <family val="1"/>
        <charset val="204"/>
      </rPr>
      <t xml:space="preserve">distribution of the sold services by category of users                                       (% of the total) </t>
    </r>
  </si>
  <si>
    <r>
      <t xml:space="preserve">населенню / </t>
    </r>
    <r>
      <rPr>
        <i/>
        <sz val="9"/>
        <color indexed="8"/>
        <rFont val="Times New Roman"/>
        <family val="1"/>
        <charset val="204"/>
      </rPr>
      <t>population</t>
    </r>
    <r>
      <rPr>
        <sz val="9"/>
        <color indexed="8"/>
        <rFont val="Times New Roman"/>
        <family val="1"/>
        <charset val="204"/>
      </rPr>
      <t xml:space="preserve"> </t>
    </r>
  </si>
  <si>
    <r>
      <t xml:space="preserve">підприємствам (установам) / </t>
    </r>
    <r>
      <rPr>
        <i/>
        <sz val="9"/>
        <color indexed="8"/>
        <rFont val="Times New Roman"/>
        <family val="1"/>
        <charset val="204"/>
      </rPr>
      <t>enterprises (institutions)</t>
    </r>
  </si>
  <si>
    <r>
      <t xml:space="preserve">іншим категоріям споживачів / </t>
    </r>
    <r>
      <rPr>
        <i/>
        <sz val="9"/>
        <color indexed="8"/>
        <rFont val="Times New Roman"/>
        <family val="1"/>
        <charset val="204"/>
      </rPr>
      <t xml:space="preserve">other categories of users </t>
    </r>
  </si>
  <si>
    <t>Усього</t>
  </si>
  <si>
    <t>Total</t>
  </si>
  <si>
    <t>Транспорт, складське господарство, поштова та кур'єрська діяльність</t>
  </si>
  <si>
    <t>H</t>
  </si>
  <si>
    <t xml:space="preserve">Transport, warehousing, mail and courier activity </t>
  </si>
  <si>
    <t>Наземний і трубопровідний транспорт</t>
  </si>
  <si>
    <t>Водний транспорт</t>
  </si>
  <si>
    <t>Авіаційний транспорт</t>
  </si>
  <si>
    <t>Складське господарство та допоміжна діяльність у сфері транспорту</t>
  </si>
  <si>
    <t xml:space="preserve">  Warehousing and support activity in the 
  sphere of transport</t>
  </si>
  <si>
    <t>Поштова та кур'єрська діяльність</t>
  </si>
  <si>
    <t xml:space="preserve">  Mail and courier activity </t>
  </si>
  <si>
    <t>Тимчасове розміщування й організація харчування</t>
  </si>
  <si>
    <t>I</t>
  </si>
  <si>
    <t xml:space="preserve">Temporary accommodation and catering </t>
  </si>
  <si>
    <t>Інформація та телекомунікації</t>
  </si>
  <si>
    <t>J</t>
  </si>
  <si>
    <t xml:space="preserve">Information and telecommunications </t>
  </si>
  <si>
    <t>Видавнича діяльність</t>
  </si>
  <si>
    <t>Виробництво кіно- та відеофільмів, телевізійних програм, видання звукозаписів</t>
  </si>
  <si>
    <t>Діяльність у сфері радіомовлення та телевізійного мовлення</t>
  </si>
  <si>
    <t>Телекомунікації (електрозв'язок)</t>
  </si>
  <si>
    <t xml:space="preserve">  Telecommunications (electric 
  communications) </t>
  </si>
  <si>
    <t>Комп'ютерне програмування, консультування та пов'язана з ними діяльність</t>
  </si>
  <si>
    <t>Надання інформаційних послуг</t>
  </si>
  <si>
    <t>Операції з нерухомим майном</t>
  </si>
  <si>
    <t>L</t>
  </si>
  <si>
    <t xml:space="preserve">Real estate transactions </t>
  </si>
  <si>
    <t>Професійна, наукова та технічна діяльність</t>
  </si>
  <si>
    <t>M</t>
  </si>
  <si>
    <t xml:space="preserve">Professional, scientific and technical activity </t>
  </si>
  <si>
    <t>Діяльність у сферах права та бухгалтерського обліку</t>
  </si>
  <si>
    <t>Діяльність головних управлінь (хед-офісів); консультування з питань керування</t>
  </si>
  <si>
    <t>Діяльність у сферах архітектури та інжинірингу; технічні випробування та дослідження</t>
  </si>
  <si>
    <t>Наукові дослідження та розробки</t>
  </si>
  <si>
    <t>Рекламна діяльність і дослідження кон'юнктури ринку</t>
  </si>
  <si>
    <t>Інша професійна, наукова та технічна діяльність</t>
  </si>
  <si>
    <t>Ветеринарна діяльність</t>
  </si>
  <si>
    <t>Діяльність у сфері адміністративного та допоміжного обслуговування</t>
  </si>
  <si>
    <t>N</t>
  </si>
  <si>
    <r>
      <t xml:space="preserve">Activity in the sphere of administrative and support servicing </t>
    </r>
    <r>
      <rPr>
        <i/>
        <sz val="11"/>
        <rFont val="Times New Roman"/>
        <family val="1"/>
        <charset val="204"/>
      </rPr>
      <t xml:space="preserve"> </t>
    </r>
  </si>
  <si>
    <t>Освіта</t>
  </si>
  <si>
    <t>P</t>
  </si>
  <si>
    <t>Education</t>
  </si>
  <si>
    <t>Охорона здоров'я та надання соціальної допомоги</t>
  </si>
  <si>
    <t>Q</t>
  </si>
  <si>
    <t xml:space="preserve">Health care and provision of social aid </t>
  </si>
  <si>
    <t>Мистецтво, спорт, розваги та                                                                відпочинок</t>
  </si>
  <si>
    <t>R</t>
  </si>
  <si>
    <t xml:space="preserve">Art, sport, entertainments and recreation </t>
  </si>
  <si>
    <t>Надання інших видів послуг</t>
  </si>
  <si>
    <t>S</t>
  </si>
  <si>
    <t xml:space="preserve">Provision of other types of services  </t>
  </si>
  <si>
    <t xml:space="preserve">3. Обсяг реалізованих послуг підприємствами різним споживачам за видами економічної діяльності по Вінницькій області </t>
  </si>
  <si>
    <r>
      <t>3.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Vinnytsya region </t>
    </r>
  </si>
  <si>
    <t>4. Обсяг реалізованих послуг підприємствами різним споживачам за видами економічної діяльності по Волинській області</t>
  </si>
  <si>
    <r>
      <t>4.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Volyn region </t>
    </r>
  </si>
  <si>
    <t>5. Обсяг реалізованих послуг підприємствами різним споживачам за видами економічної діяльності по Дніпропетровській області</t>
  </si>
  <si>
    <r>
      <t xml:space="preserve">5.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Dnipropetrovsk region </t>
    </r>
  </si>
  <si>
    <t>6. Обсяг реалізованих послуг підприємствами різним споживачам за видами економічної діяльності по Донецькій області</t>
  </si>
  <si>
    <r>
      <t xml:space="preserve">6.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Donetsk region </t>
    </r>
  </si>
  <si>
    <t>7. Обсяг реалізованих послуг підприємствами різним споживачам за видами економічної діяльності по Житомирській області</t>
  </si>
  <si>
    <t xml:space="preserve"> 7. Volume of services sold by enterprises to different users by type of economic activity in the Zhytomyr region </t>
  </si>
  <si>
    <t>8. Обсяг реалізованих послуг підприємствами різним споживачам за видами економічної діяльності по Закарпатській області</t>
  </si>
  <si>
    <r>
      <rPr>
        <b/>
        <i/>
        <sz val="11"/>
        <rFont val="Calibri"/>
        <family val="2"/>
        <charset val="204"/>
      </rPr>
      <t xml:space="preserve">8.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Zakarpattya region </t>
    </r>
  </si>
  <si>
    <t>9. Обсяг реалізованих послуг підприємствами різним споживачам за видами економічної діяльності по Запорізькій області</t>
  </si>
  <si>
    <r>
      <t>9.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Zaporizhzhya region </t>
    </r>
  </si>
  <si>
    <t>10. Обсяг реалізованих послуг підприємствами різним споживачам за видами економічної діяльності по Івано-Франківській області</t>
  </si>
  <si>
    <r>
      <t>10.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Ivano-Frankivsk region </t>
    </r>
  </si>
  <si>
    <t>Land transport and transport via pipelines</t>
  </si>
  <si>
    <t>Water transport</t>
  </si>
  <si>
    <t>Air transport</t>
  </si>
  <si>
    <t>Publishing activities</t>
  </si>
  <si>
    <t>Motion picture, video and television programme production, sound recording and music publishing activities</t>
  </si>
  <si>
    <t>Programming and broadcasting activities</t>
  </si>
  <si>
    <t>Computer programming, consultancy and related activities</t>
  </si>
  <si>
    <t>Information service activities</t>
  </si>
  <si>
    <t>Legal and accounting activities</t>
  </si>
  <si>
    <t>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</si>
  <si>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</si>
  <si>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</si>
  <si>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</si>
  <si>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</si>
  <si>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</si>
  <si>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12. Обсяг реалізованих послуг підприємствами різним споживачам за видами економічної діяльності по Кіровоградській області</t>
  </si>
  <si>
    <r>
      <t>12.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Kirovohrad region </t>
    </r>
  </si>
  <si>
    <t>13. Обсяг реалізованих послуг підприємствами різним споживачам за видами економічної діяльності по Луганській області</t>
  </si>
  <si>
    <r>
      <t>13.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Luhansk region </t>
    </r>
  </si>
  <si>
    <t>14. Обсяг реалізованих послуг підприємствами різним споживачам за видами економічної діяльності по Львівській області</t>
  </si>
  <si>
    <r>
      <t>14.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Lviv region </t>
    </r>
  </si>
  <si>
    <t>15. Обсяг реалізованих послуг підприємствами різним споживачам за видами економічної діяльності по Миколаївській області</t>
  </si>
  <si>
    <r>
      <t>15.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Mikolayiv region </t>
    </r>
  </si>
  <si>
    <t>16. Обсяг реалізованих послуг підприємствами різним споживачам за видами економічної діяльності по Одеській області</t>
  </si>
  <si>
    <r>
      <t xml:space="preserve">16.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Odesa region </t>
    </r>
  </si>
  <si>
    <t>17. Обсяг реалізованих послуг підприємствами різним споживачам за видами економічної діяльності по Полтавській області</t>
  </si>
  <si>
    <r>
      <rPr>
        <b/>
        <i/>
        <sz val="11"/>
        <rFont val="Times New Roman"/>
        <family val="1"/>
        <charset val="204"/>
      </rPr>
      <t>17.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Poltava region </t>
    </r>
  </si>
  <si>
    <t>18. Обсяг реалізованих послуг підприємствами різним споживачам за видами економічної діяльності по Рівненській області</t>
  </si>
  <si>
    <r>
      <t>18.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Rivne  region </t>
    </r>
  </si>
  <si>
    <t>19. Обсяг реалізованих послуг підприємствами різним споживачам за видами економічної діяльності по Сумській області</t>
  </si>
  <si>
    <r>
      <rPr>
        <b/>
        <i/>
        <sz val="11"/>
        <rFont val="Times New Roman"/>
        <family val="1"/>
        <charset val="204"/>
      </rPr>
      <t>19.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Sumy region </t>
    </r>
  </si>
  <si>
    <t>20. Обсяг реалізованих послуг підприємствами різним споживачам за видами економічної діяльності по Тернопільській області</t>
  </si>
  <si>
    <r>
      <t>20.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Ternopil region </t>
    </r>
  </si>
  <si>
    <t>21. Обсяг реалізованих послуг підприємствами різним споживачам за видами економічної діяльності по Харківській області</t>
  </si>
  <si>
    <r>
      <t>21.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Kharkiv region </t>
    </r>
  </si>
  <si>
    <t>22. Обсяг реалізованих послуг підприємствами різним споживачам за видами економічної діяльності по Херсонській області</t>
  </si>
  <si>
    <r>
      <t>22.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Kherson region </t>
    </r>
  </si>
  <si>
    <t>23. Обсяг реалізованих послуг підприємствами різним споживачам за видами економічної діяльності по Хмельницькій області</t>
  </si>
  <si>
    <t xml:space="preserve">23. Volume of services sold by enterprises to different users by type of economic activity in the Khmelnytskiy region </t>
  </si>
  <si>
    <t>24. Обсяг реалізованих послуг підприємствами різним споживачам за видами економічної діяльності по Черкаській області</t>
  </si>
  <si>
    <r>
      <t>24.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Cherkasy region </t>
    </r>
  </si>
  <si>
    <t>25. Обсяг реалізованих послуг підприємствами різним споживачам за видами економічної діяльності по Чернівецькій області</t>
  </si>
  <si>
    <r>
      <t>25.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Chernivtsi region </t>
    </r>
  </si>
  <si>
    <t>26. Обсяг реалізованих послуг підприємствами різним споживачам за видами економічної діяльності по Чернігівській області</t>
  </si>
  <si>
    <r>
      <t>26.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Chernihiv region </t>
    </r>
  </si>
  <si>
    <t>27. Обсяг реалізованих послуг підприємствами різним споживачам за видами економічної діяльності по м. Києву</t>
  </si>
  <si>
    <r>
      <t>27.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city of Kyiv </t>
    </r>
  </si>
  <si>
    <t>11. Обсяг реалізованих послуг підприємствами різним споживачам за видами економічної діяльності по Київській області</t>
  </si>
  <si>
    <r>
      <t>11.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different users by type of economic activity in the Kyiv region </t>
    </r>
  </si>
  <si>
    <t>к</t>
  </si>
  <si>
    <t>-</t>
  </si>
  <si>
    <t>1. Обсяг реалізованих послуг підприємствами сфери послуг різним споживачам за видами економічної діяльності</t>
  </si>
  <si>
    <t xml:space="preserve">1. Volume of services sold by service rendering enterprises to different users by type of economic activity </t>
  </si>
  <si>
    <t>Пасажирський залізничний транспорт міжміського сполучення</t>
  </si>
  <si>
    <t>49.1</t>
  </si>
  <si>
    <t>Passenger rail transport, interurban</t>
  </si>
  <si>
    <t>Вантажний залізничний транспорт</t>
  </si>
  <si>
    <t>49.2</t>
  </si>
  <si>
    <t>Freight rail transport</t>
  </si>
  <si>
    <t>Інший пасажирський наземний транспорт</t>
  </si>
  <si>
    <t>49.3</t>
  </si>
  <si>
    <t>Other passenger land transport</t>
  </si>
  <si>
    <t>Вантажний автомобільний транспорт, надання послуг перевезення речей</t>
  </si>
  <si>
    <t>49.4</t>
  </si>
  <si>
    <t>Freight transport by road and removal services</t>
  </si>
  <si>
    <t>Трубопровідний транспорт</t>
  </si>
  <si>
    <t>49.5</t>
  </si>
  <si>
    <t>Transport via pipeline</t>
  </si>
  <si>
    <t>Пасажирський морський транспорт</t>
  </si>
  <si>
    <t>50.1</t>
  </si>
  <si>
    <t>Sea and coastal passenger water transport</t>
  </si>
  <si>
    <t>Вантажний морський транспорт</t>
  </si>
  <si>
    <t>50.2</t>
  </si>
  <si>
    <t>Sea and coastal freight water transport</t>
  </si>
  <si>
    <t>Пасажирський річковий транспорт</t>
  </si>
  <si>
    <t>50.3</t>
  </si>
  <si>
    <t>Inland passenger water transport</t>
  </si>
  <si>
    <t>Вантажний річковий транспорт</t>
  </si>
  <si>
    <t>50.4</t>
  </si>
  <si>
    <t>Inland freight water transport</t>
  </si>
  <si>
    <t>Пасажирський авіаційний транспорт</t>
  </si>
  <si>
    <t>51.1</t>
  </si>
  <si>
    <t>Passenger air transport</t>
  </si>
  <si>
    <t>Вантажний авіаційний транспорт та космічний транспорт</t>
  </si>
  <si>
    <t>51.2</t>
  </si>
  <si>
    <t>Freight air transport and space transport</t>
  </si>
  <si>
    <t>Складське господарство</t>
  </si>
  <si>
    <t>52.1</t>
  </si>
  <si>
    <t>Warehousing and storage</t>
  </si>
  <si>
    <t>Допоміжна діяльність у сфері транспорту</t>
  </si>
  <si>
    <t>52.2</t>
  </si>
  <si>
    <t>Support activities for transportation</t>
  </si>
  <si>
    <t>Діяльність національної пошти</t>
  </si>
  <si>
    <t>53.1</t>
  </si>
  <si>
    <t>Postal activities under universal service obligation</t>
  </si>
  <si>
    <t>Інша поштова та кур'єрська діяльність</t>
  </si>
  <si>
    <t>53.2</t>
  </si>
  <si>
    <t>Other postal and courier activities</t>
  </si>
  <si>
    <t>Тимчасове розміщування</t>
  </si>
  <si>
    <t>Accommodation</t>
  </si>
  <si>
    <t>Діяльність готелів і подібних засобів тимчасового розміщування</t>
  </si>
  <si>
    <t>55.1</t>
  </si>
  <si>
    <t>Hotels and similar accommodation</t>
  </si>
  <si>
    <t>Діяльність засобів розміщування на період відпустки та іншого тимчасового проживання</t>
  </si>
  <si>
    <t>55.2</t>
  </si>
  <si>
    <t>Holiday and other short-stay accommodation</t>
  </si>
  <si>
    <t>Надання місць кемпінгами та стоянками для житлових автофургонів і причепів</t>
  </si>
  <si>
    <t>55.3</t>
  </si>
  <si>
    <t>Camping grounds, recreational vehicle parks and trailer parks</t>
  </si>
  <si>
    <t>Діяльність інших засобів тимчасового розміщування</t>
  </si>
  <si>
    <t>55.9</t>
  </si>
  <si>
    <t>Other accommodation</t>
  </si>
  <si>
    <t>Діяльність із забезпечення стравами та напоями</t>
  </si>
  <si>
    <t>Food and beverage service activities</t>
  </si>
  <si>
    <t>Діяльність ресторанів, надання послуг мобільного харчування</t>
  </si>
  <si>
    <t>56.1</t>
  </si>
  <si>
    <t>Restaurants and mobile food service activities</t>
  </si>
  <si>
    <t>Постачання готових страв</t>
  </si>
  <si>
    <t>56.2</t>
  </si>
  <si>
    <t>Event catering and other food service activities</t>
  </si>
  <si>
    <t>Обслуговування напоями</t>
  </si>
  <si>
    <t>56.3</t>
  </si>
  <si>
    <t>Beverage serving activities</t>
  </si>
  <si>
    <t>Видання книг, періодичних видань та інша видавнича діяльність</t>
  </si>
  <si>
    <t>58.1</t>
  </si>
  <si>
    <t>Publishing of books, periodicals and other publishing activities</t>
  </si>
  <si>
    <t>Видання програмного забезпечення</t>
  </si>
  <si>
    <t>58.2</t>
  </si>
  <si>
    <t>Software publishing</t>
  </si>
  <si>
    <t>Виробництво кіно- та відеофільмів, телевізійних програм</t>
  </si>
  <si>
    <t>59.1</t>
  </si>
  <si>
    <t>Motion picture, video and television programme activities</t>
  </si>
  <si>
    <t>Видання звукозаписів</t>
  </si>
  <si>
    <t>59.2</t>
  </si>
  <si>
    <t>Sound recording and music publishing activities</t>
  </si>
  <si>
    <t>Діяльність у сфері радіомовлення</t>
  </si>
  <si>
    <t>60.1</t>
  </si>
  <si>
    <t>Radio broadcasting</t>
  </si>
  <si>
    <t>Діяльність у сфері телевізійного мовлення</t>
  </si>
  <si>
    <t>60.2</t>
  </si>
  <si>
    <t>Television programming and broadcasting activities</t>
  </si>
  <si>
    <t>Діяльність у сфері проводового електрозв'язку</t>
  </si>
  <si>
    <t>61.1</t>
  </si>
  <si>
    <t>Wired telecommunications activities</t>
  </si>
  <si>
    <t>Діяльність у сфері безпроводового електрозв'язку</t>
  </si>
  <si>
    <t>61.2</t>
  </si>
  <si>
    <t>Wireless telecommunications activities</t>
  </si>
  <si>
    <t>Діяльність у сфері супутникового електрозв'язку</t>
  </si>
  <si>
    <t>61.3</t>
  </si>
  <si>
    <t>Satellite telecommunications activities</t>
  </si>
  <si>
    <t>Інша діяльність у сфері електрозв'язку</t>
  </si>
  <si>
    <t>61.9</t>
  </si>
  <si>
    <t>Other telecommunications activities</t>
  </si>
  <si>
    <t>Оброблення даних, розміщення інформації на веб-вузлах і пов'язана з ними діяльність; веб-портали</t>
  </si>
  <si>
    <t>63.1</t>
  </si>
  <si>
    <t>Data processing, hosting and related activities; web portals</t>
  </si>
  <si>
    <t>Надання інших інформаційних послуг</t>
  </si>
  <si>
    <t>63.9</t>
  </si>
  <si>
    <t>Other information service activities</t>
  </si>
  <si>
    <t>Купівля та продаж власного нерухомого майна</t>
  </si>
  <si>
    <t>68.1</t>
  </si>
  <si>
    <t>Buying and selling of own real estate</t>
  </si>
  <si>
    <t>Надання в оренду й експлуатацію власного чи орендованого нерухомого майна</t>
  </si>
  <si>
    <t>68.2</t>
  </si>
  <si>
    <t>Renting and operating of own or leased real estate</t>
  </si>
  <si>
    <t>Операції з нерухомим майном за винагороду або на основі контракту</t>
  </si>
  <si>
    <t>68.3</t>
  </si>
  <si>
    <t>Real estate activities on a fee or contract basis</t>
  </si>
  <si>
    <t>Діяльність у сфері права</t>
  </si>
  <si>
    <t>69.1</t>
  </si>
  <si>
    <t>Legal activities</t>
  </si>
  <si>
    <t>Діяльність у сфері бухгалтерського обліку й аудиту; консультування з питань оподаткування</t>
  </si>
  <si>
    <t>69.2</t>
  </si>
  <si>
    <t>Accounting, bookkeeping and auditing activities; tax consultancy</t>
  </si>
  <si>
    <t>Діяльність головних управлінь (хед-офісів)</t>
  </si>
  <si>
    <t>70.1</t>
  </si>
  <si>
    <t>Activities of head offices</t>
  </si>
  <si>
    <t>Консультування з питань керування</t>
  </si>
  <si>
    <t>70.2</t>
  </si>
  <si>
    <t>Management consultancy activities</t>
  </si>
  <si>
    <t>Діяльність у сферах архітектури та інжинірингу, надання послуг технічного консультування</t>
  </si>
  <si>
    <t>71.1</t>
  </si>
  <si>
    <t>Architectural and engineering activities and related technical consultancy</t>
  </si>
  <si>
    <t>Технічні випробування та дослідження</t>
  </si>
  <si>
    <t>71.2</t>
  </si>
  <si>
    <t>Technical testing and analysis</t>
  </si>
  <si>
    <t>Дослідження й експериментальні розробки у сфері природничих і технічних наук</t>
  </si>
  <si>
    <t>72.1</t>
  </si>
  <si>
    <t>Research and experimental development on natural sciences and engineering</t>
  </si>
  <si>
    <t>Дослідження й експериментальні розробки у сфері суспільних і гуманітарних наук</t>
  </si>
  <si>
    <t>72.2</t>
  </si>
  <si>
    <t>Research and experimental development on social sciences and humanities</t>
  </si>
  <si>
    <t>Рекламна діяльність</t>
  </si>
  <si>
    <t>73.1</t>
  </si>
  <si>
    <t>Advertising</t>
  </si>
  <si>
    <t>Дослідження кон'юнктури ринку та виявлення громадської думки</t>
  </si>
  <si>
    <t>73.2</t>
  </si>
  <si>
    <t>Market research and public opinion polling</t>
  </si>
  <si>
    <t>Спеціалізована діяльність із дизайну</t>
  </si>
  <si>
    <t>74.1</t>
  </si>
  <si>
    <t>Specialised design activities</t>
  </si>
  <si>
    <t>Діяльність у сфері фотографії</t>
  </si>
  <si>
    <t>74.2</t>
  </si>
  <si>
    <t>Photographic activities</t>
  </si>
  <si>
    <t>Надання послуг перекладу</t>
  </si>
  <si>
    <t>74.3</t>
  </si>
  <si>
    <t>Translation and interpretation activities</t>
  </si>
  <si>
    <t>Інша професійна, наукова та технічна діяльність, н.в.і.у.</t>
  </si>
  <si>
    <t>74.9</t>
  </si>
  <si>
    <t>Other professional, scientific and technical activities n.e.c.</t>
  </si>
  <si>
    <t>Оренда, прокат і лізинг</t>
  </si>
  <si>
    <t>Rental and leasing activities</t>
  </si>
  <si>
    <t>Надання в оренду автотранспортних засобів</t>
  </si>
  <si>
    <t>77.1</t>
  </si>
  <si>
    <t>Renting and leasing of motor vehicles</t>
  </si>
  <si>
    <t>Прокат побутових виробів і предметів особистого вжитку</t>
  </si>
  <si>
    <t>77.2</t>
  </si>
  <si>
    <t>Renting and leasing of personal and household goods</t>
  </si>
  <si>
    <t>Надання в оренду інших машин, устатковання та товарів</t>
  </si>
  <si>
    <t>77.3</t>
  </si>
  <si>
    <t>Renting and leasing of other machinery, equipment and tangible goods</t>
  </si>
  <si>
    <t>Лізинг інтелектуальної власності та подібних продуктів, крім творів, захищених авторськими правами</t>
  </si>
  <si>
    <t>77.4</t>
  </si>
  <si>
    <t>Leasing of intellectual property and similar products, except copyrighted works</t>
  </si>
  <si>
    <t>Діяльність із працевлаштування</t>
  </si>
  <si>
    <t>Employment activities</t>
  </si>
  <si>
    <t>Діяльність агентств працевлаштування</t>
  </si>
  <si>
    <t>78.1</t>
  </si>
  <si>
    <t>Activities of employment placement agencies</t>
  </si>
  <si>
    <t>Діяльність агентств тимчасового працевлаштування</t>
  </si>
  <si>
    <t>78.2</t>
  </si>
  <si>
    <t>Temporary employment agency activities</t>
  </si>
  <si>
    <t>Інша діяльність із забезпечення трудовими ресурсами</t>
  </si>
  <si>
    <t>78.3</t>
  </si>
  <si>
    <t>Other human resources provision</t>
  </si>
  <si>
    <t>Діяльність туристичних агентств, туристичних операторів, надання інших послуг із бронювання та пов'язана з цим діяльність</t>
  </si>
  <si>
    <t>Travel agency, tour operator reservation service and related activities</t>
  </si>
  <si>
    <t>Діяльність туристичних агентств і туристичних операторів</t>
  </si>
  <si>
    <t>79.1</t>
  </si>
  <si>
    <t>Travel agency and tour operator activities</t>
  </si>
  <si>
    <t>Надання інших послуг із бронювання та пов'язана з цим діяльність</t>
  </si>
  <si>
    <t>79.9</t>
  </si>
  <si>
    <t>Other reservation service and related activities</t>
  </si>
  <si>
    <t>Діяльність охоронних служб та проведення розслідувань</t>
  </si>
  <si>
    <t>Security and investigation activities</t>
  </si>
  <si>
    <t>Діяльність приватних охоронних служб</t>
  </si>
  <si>
    <t>80.1</t>
  </si>
  <si>
    <t>Private security activities</t>
  </si>
  <si>
    <t>Обслуговування систем безпеки</t>
  </si>
  <si>
    <t>80.2</t>
  </si>
  <si>
    <t>Security systems service activities</t>
  </si>
  <si>
    <t>Проведення розслідувань</t>
  </si>
  <si>
    <t>80.3</t>
  </si>
  <si>
    <t>Investigation activities</t>
  </si>
  <si>
    <t>Обслуговування будинків і територій</t>
  </si>
  <si>
    <t>Services to buildings and landscape activities</t>
  </si>
  <si>
    <t>Комплексне обслуговування об'єктів</t>
  </si>
  <si>
    <t>81.1</t>
  </si>
  <si>
    <t>Combined facilities support activities</t>
  </si>
  <si>
    <t>Діяльність із прибирання</t>
  </si>
  <si>
    <t>81.2</t>
  </si>
  <si>
    <t>Cleaning activities</t>
  </si>
  <si>
    <t>Надання ландшафтних послуг</t>
  </si>
  <si>
    <t>81.3</t>
  </si>
  <si>
    <t>Landscape service activities</t>
  </si>
  <si>
    <t>Адміністративна та допоміжна офісна діяльність, інші допоміжні комерційні послуги</t>
  </si>
  <si>
    <t>Office administrative, office support and other business support Office administrative, office support and other business support activities</t>
  </si>
  <si>
    <t>Адміністративна та допоміжна офісна діяльність</t>
  </si>
  <si>
    <t>82.1</t>
  </si>
  <si>
    <t>Office administrative and support activities</t>
  </si>
  <si>
    <t>Діяльність телефонних центрів</t>
  </si>
  <si>
    <t>82.2</t>
  </si>
  <si>
    <t>Activities of call centres</t>
  </si>
  <si>
    <t>Організування конгресів і торговельних виставок</t>
  </si>
  <si>
    <t>82.3</t>
  </si>
  <si>
    <t>Organisation of conventions and trade shows</t>
  </si>
  <si>
    <t>Надання допоміжних комерційних послуг, н.в.і.у.</t>
  </si>
  <si>
    <t>82.9</t>
  </si>
  <si>
    <t>Business support service activities n.e.c.</t>
  </si>
  <si>
    <t>Дошкільна освіта</t>
  </si>
  <si>
    <t>85.1</t>
  </si>
  <si>
    <t>Pre-primary education</t>
  </si>
  <si>
    <t>Початкова освіта</t>
  </si>
  <si>
    <t>85.2</t>
  </si>
  <si>
    <t>Primary education</t>
  </si>
  <si>
    <t>Середня освіта</t>
  </si>
  <si>
    <t>85.3</t>
  </si>
  <si>
    <t>Secondary education</t>
  </si>
  <si>
    <t>Вища освіта</t>
  </si>
  <si>
    <t>85.4</t>
  </si>
  <si>
    <t>Higher education</t>
  </si>
  <si>
    <t>Інші види освіти</t>
  </si>
  <si>
    <t>85.5</t>
  </si>
  <si>
    <t>Other education</t>
  </si>
  <si>
    <t>Допоміжна діяльність у сфері освіти</t>
  </si>
  <si>
    <t>85.6</t>
  </si>
  <si>
    <t>Educational support activities</t>
  </si>
  <si>
    <t>Охорона здоров'я</t>
  </si>
  <si>
    <t>Human health activities</t>
  </si>
  <si>
    <t>Діяльність лікарняних закладів</t>
  </si>
  <si>
    <t>86.1</t>
  </si>
  <si>
    <t>Hospital activities</t>
  </si>
  <si>
    <t>Медична та стоматологічна практика</t>
  </si>
  <si>
    <t>86.2</t>
  </si>
  <si>
    <t>Medical and dental practice activities</t>
  </si>
  <si>
    <t>Інша діяльність у сфері охорони здоров'я</t>
  </si>
  <si>
    <t>86.9</t>
  </si>
  <si>
    <t>Other human health activities</t>
  </si>
  <si>
    <t>Надання послуг догляду із забезпеченням проживання</t>
  </si>
  <si>
    <t>Residential care activities</t>
  </si>
  <si>
    <t>Діяльність із догляду за хворими із забезпеченням проживання</t>
  </si>
  <si>
    <t>87.1</t>
  </si>
  <si>
    <t>Residential nursing care activities</t>
  </si>
  <si>
    <t>Надання послуг догляду із забезпеченням проживання для осіб з розумовими вадами та хворих на наркоманію</t>
  </si>
  <si>
    <t>87.2</t>
  </si>
  <si>
    <t>Residential care activities for mental retardation, mental health and substance abuse</t>
  </si>
  <si>
    <t>Надання послуг догляду із забезпеченням проживання для осіб похилого віку та інвалідів</t>
  </si>
  <si>
    <t>87.3</t>
  </si>
  <si>
    <t>Residential care activities for the elderly and disabled</t>
  </si>
  <si>
    <t>Надання інших послуг догляду із забезпеченням проживання</t>
  </si>
  <si>
    <t>87.9</t>
  </si>
  <si>
    <t>Other residential care activities</t>
  </si>
  <si>
    <t>Надання соціальної допомоги без забезпечення проживання</t>
  </si>
  <si>
    <t>Social work activities without accommodation</t>
  </si>
  <si>
    <t>Надання соціальної допомоги без забезпечення проживання для осіб похилого віку та інвалідів</t>
  </si>
  <si>
    <t>88.1</t>
  </si>
  <si>
    <t>Social work activities without accommodation for the elderly and disabled</t>
  </si>
  <si>
    <t>Надання іншої соціальної допомоги без забезпечення проживання</t>
  </si>
  <si>
    <t>88.9</t>
  </si>
  <si>
    <t>Other social work activities without accommodation</t>
  </si>
  <si>
    <t>Діяльність у сфері творчості, мистецтва та розваг</t>
  </si>
  <si>
    <t>Creative, arts and entertainment activities</t>
  </si>
  <si>
    <t>Функціювання бібліотек, архівів, музеїв та інших закладів культури</t>
  </si>
  <si>
    <t>Libraries, archives, museums and other cultural activities</t>
  </si>
  <si>
    <t>Організування азартних ігор</t>
  </si>
  <si>
    <t>Gambling and betting activities</t>
  </si>
  <si>
    <t>Діяльність у сфері спорту, організування відпочинку та розваг</t>
  </si>
  <si>
    <t>Sports activities and amusement and recreation activities</t>
  </si>
  <si>
    <t>Діяльність у сфері спорту</t>
  </si>
  <si>
    <t>93.1</t>
  </si>
  <si>
    <t>Sports activities</t>
  </si>
  <si>
    <t>Організування відпочинку та розваг</t>
  </si>
  <si>
    <t>93.2</t>
  </si>
  <si>
    <t>Amusement and recreation activities</t>
  </si>
  <si>
    <t>Ремонт комп'ютерів, побутових виробів і предметів особистого вжитку</t>
  </si>
  <si>
    <t>Repair of computers and personal and household goods</t>
  </si>
  <si>
    <t>Ремонт комп'ютерів і обладнання зв'язку</t>
  </si>
  <si>
    <t>95.1</t>
  </si>
  <si>
    <t xml:space="preserve">Repair of computers and communications 
  equipment </t>
  </si>
  <si>
    <t>Ремонт побутових виробів і предметів особистого вжитку</t>
  </si>
  <si>
    <t>95.2</t>
  </si>
  <si>
    <t xml:space="preserve">  Repair of household notebooks 
  and personal use articles </t>
  </si>
  <si>
    <t>Надання інших індивідуальних послуг</t>
  </si>
  <si>
    <t xml:space="preserve">  Provision of other individual services </t>
  </si>
  <si>
    <r>
      <t>2. Обсяг реалізованих послуг підприємствами сфери послуг різним споживачам по регіонах</t>
    </r>
    <r>
      <rPr>
        <b/>
        <sz val="14"/>
        <rFont val="Times New Roman"/>
        <family val="1"/>
        <charset val="204"/>
      </rPr>
      <t>¹</t>
    </r>
  </si>
  <si>
    <t>2. Volume of services sold by service rendering enterprises to different users by Ukraine's region¹</t>
  </si>
  <si>
    <r>
      <t>Україна</t>
    </r>
    <r>
      <rPr>
        <b/>
        <vertAlign val="superscript"/>
        <sz val="10"/>
        <rFont val="Times New Roman"/>
        <family val="1"/>
        <charset val="204"/>
      </rPr>
      <t>2</t>
    </r>
  </si>
  <si>
    <r>
      <t>Ukraine</t>
    </r>
    <r>
      <rPr>
        <b/>
        <i/>
        <vertAlign val="superscript"/>
        <sz val="10"/>
        <rFont val="Times New Roman"/>
        <family val="1"/>
        <charset val="204"/>
      </rPr>
      <t>2</t>
    </r>
  </si>
  <si>
    <t>Вінницька</t>
  </si>
  <si>
    <t>Vinnytsya</t>
  </si>
  <si>
    <t>Волинська</t>
  </si>
  <si>
    <t>Volyn</t>
  </si>
  <si>
    <t>Дніпропетровська</t>
  </si>
  <si>
    <t>Dnipropetrovsk</t>
  </si>
  <si>
    <t>Донецька</t>
  </si>
  <si>
    <t>Donetsk</t>
  </si>
  <si>
    <t>Житомирська</t>
  </si>
  <si>
    <t>Zhytomyr</t>
  </si>
  <si>
    <t>Закарпатська</t>
  </si>
  <si>
    <t>Zakarpattya</t>
  </si>
  <si>
    <t>Запорізька</t>
  </si>
  <si>
    <t>Zaporizhzhya</t>
  </si>
  <si>
    <t>Івано-Франківська</t>
  </si>
  <si>
    <t>Ivano-Frankivsk</t>
  </si>
  <si>
    <t>Київська</t>
  </si>
  <si>
    <t>Kyiv</t>
  </si>
  <si>
    <t>Кіровоградська</t>
  </si>
  <si>
    <t>Kirovohrad</t>
  </si>
  <si>
    <t>Луганська</t>
  </si>
  <si>
    <t>Luhansk</t>
  </si>
  <si>
    <t>Львівська</t>
  </si>
  <si>
    <t>Lviv</t>
  </si>
  <si>
    <t>Миколаївська</t>
  </si>
  <si>
    <t>Mikolayiv</t>
  </si>
  <si>
    <t>Одеська</t>
  </si>
  <si>
    <t>Odesa</t>
  </si>
  <si>
    <t>Полтавська</t>
  </si>
  <si>
    <t>Poltava</t>
  </si>
  <si>
    <t>Рівненська</t>
  </si>
  <si>
    <t xml:space="preserve">Rivne </t>
  </si>
  <si>
    <t>Сумська</t>
  </si>
  <si>
    <t>Sumy</t>
  </si>
  <si>
    <t>Тернопільська</t>
  </si>
  <si>
    <t>Ternopil</t>
  </si>
  <si>
    <t>Харківська</t>
  </si>
  <si>
    <t>Kharkiv</t>
  </si>
  <si>
    <t>Херсонська</t>
  </si>
  <si>
    <t>Kherson</t>
  </si>
  <si>
    <t>Хмельницька</t>
  </si>
  <si>
    <t>Khmelnytskiy</t>
  </si>
  <si>
    <t>Черкаська</t>
  </si>
  <si>
    <t>Cherkasy</t>
  </si>
  <si>
    <t>Чернівецька</t>
  </si>
  <si>
    <t>Chernivtsi</t>
  </si>
  <si>
    <t>Чернігівська</t>
  </si>
  <si>
    <t>Chernihiv</t>
  </si>
  <si>
    <t>м. Київ</t>
  </si>
  <si>
    <t>city of Kyiv</t>
  </si>
  <si>
    <t>_____________</t>
  </si>
  <si>
    <t>1. Обсяг реалізованих послуг підприємствами сфери послуг різним споживачам за видами економічної діяльності¹</t>
  </si>
  <si>
    <t>¹Дані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
Data exclude the temporarily occupied territory of the Autonomous Republic of Crimea, the city of Sevastopol and a part of temporarily occupied territories in the Donetsk and Luhansk regions.</t>
  </si>
  <si>
    <t xml:space="preserve">к -дані не оприлюднюються з метою забезпечення виконання вимог Закону України "Про державну статистику" щодо конфіденційності інформації. /
Data are not published in order to comply with the requirements of Ukraine's law on the state statistics regarding confidentiality of statistical information. </t>
  </si>
  <si>
    <t xml:space="preserve">к-дані не оприлюднюються з метою забезпечення виконання вимог Закону України "Про державну статистику" щодо конфіденційності інформації. /
Data are not published in order to comply with the requirements of Ukraine's law on the state statistics regarding confidentiality of statistical information. </t>
  </si>
  <si>
    <t>ОБСЯГ РЕАЛІЗОВАНИХ ПОСЛУГ ЗА РЕГІОНАМИ ЗА ВИДАМИ ЕКОНОМІЧНОЇ ДІЯЛЬНОСТІ У IІ КВАРТАЛІ 2019 РОКУ</t>
  </si>
  <si>
    <t>Volume of services sold by regions and types of economic activity over the ІI quarter 2019</t>
  </si>
  <si>
    <r>
      <rPr>
        <b/>
        <sz val="14"/>
        <rFont val="Times New Roman"/>
        <family val="1"/>
        <charset val="204"/>
      </rPr>
      <t>Зміст</t>
    </r>
    <r>
      <rPr>
        <b/>
        <i/>
        <sz val="14"/>
        <rFont val="Times New Roman"/>
        <family val="1"/>
        <charset val="204"/>
      </rPr>
      <t xml:space="preserve"> /
 Contents</t>
    </r>
  </si>
  <si>
    <t>2. Обсяг реалізованих послуг підприємствами сфери послуг різним споживачам по регіонах</t>
  </si>
  <si>
    <t>2. Volume of services sold by service rendering enterprises to different users by Ukraine's region</t>
  </si>
  <si>
    <t xml:space="preserve">3. Volume of services sold by enterprises to different users by type of economic activity in the Vinnytsya region </t>
  </si>
  <si>
    <t xml:space="preserve">4. Обсяг реалізованих послуг підприємствами різним споживачам за видами економічної діяльності по Волинській області </t>
  </si>
  <si>
    <t xml:space="preserve">4. Volume of services sold by enterprises to different users by type of economic activity in the Volyn region </t>
  </si>
  <si>
    <t xml:space="preserve">5. Обсяг реалізованих послуг підприємствами різним споживачам за видами економічної діяльності по Дніпропетровській області </t>
  </si>
  <si>
    <t xml:space="preserve">5. Volume of services sold by enterprises to different users by type of economic activity in the Dnipropetrovsk region </t>
  </si>
  <si>
    <t xml:space="preserve">6. Обсяг реалізованих послуг підприємствами різним споживачам за видами економічної діяльності по Донецькій області </t>
  </si>
  <si>
    <t xml:space="preserve">6. Volume of services sold by enterprises to different users by type of economic activity in the Donetsk region </t>
  </si>
  <si>
    <t xml:space="preserve">7. Обсяг реалізованих послуг підприємствами різним споживачам за видами економічної діяльності по Житомирській області </t>
  </si>
  <si>
    <t xml:space="preserve">7. Volume of services sold by enterprises to different users by type of economic activity in the Zhytomyr region </t>
  </si>
  <si>
    <t xml:space="preserve">8. Обсяг реалізованих послуг підприємствами різним споживачам за видами економічної діяльності по Закарпатській області </t>
  </si>
  <si>
    <t xml:space="preserve">8. Volume of services sold by enterprises to different users by type of economic activity in the Zakarpattya region </t>
  </si>
  <si>
    <t xml:space="preserve">9. Обсяг реалізованих послуг підприємствами різним споживачам за видами економічної діяльності по Запорізькій області </t>
  </si>
  <si>
    <t xml:space="preserve">9. Volume of services sold by enterprises to different users by type of economic activity in the Zaporizhzhya region </t>
  </si>
  <si>
    <t xml:space="preserve">10. Обсяг реалізованих послуг підприємствами різним споживачам за видами економічної діяльності по Івано-Франківській області </t>
  </si>
  <si>
    <t xml:space="preserve">10. Volume of services sold by enterprises to different users by type of economic activity in the Ivano-Frankivsk region </t>
  </si>
  <si>
    <t xml:space="preserve">11. Обсяг реалізованих послуг підприємствами різним споживачам за видами економічної діяльності по Київській області </t>
  </si>
  <si>
    <t xml:space="preserve">11. Volume of services sold by enterprises to different users by type of economic activity in the Kyiv region </t>
  </si>
  <si>
    <t xml:space="preserve">12. Обсяг реалізованих послуг підприємствами різним споживачам за видами економічної діяльності по Кіровоградській області </t>
  </si>
  <si>
    <t xml:space="preserve">12. Volume of services sold by enterprises to different users by type of economic activity in the Kirovohrad region </t>
  </si>
  <si>
    <t xml:space="preserve">13. Обсяг реалізованих послуг підприємствами різним споживачам за видами економічної діяльності по Луганській області </t>
  </si>
  <si>
    <t xml:space="preserve">13. Volume of services sold by enterprises to different users by type of economic activity in the Luhansk region </t>
  </si>
  <si>
    <t xml:space="preserve">14. Обсяг реалізованих послуг підприємствами різним споживачам за видами економічної діяльності по Львівській області </t>
  </si>
  <si>
    <t xml:space="preserve">14. Volume of services sold by enterprises to different users by type of economic activity in the Lviv region </t>
  </si>
  <si>
    <t xml:space="preserve">15. Обсяг реалізованих послуг підприємствами різним споживачам за видами економічної діяльності по Миколаївській області </t>
  </si>
  <si>
    <t xml:space="preserve">15. Volume of services sold by enterprises to different users by type of economic activity in the Mikolayiv region </t>
  </si>
  <si>
    <t xml:space="preserve">16. Обсяг реалізованих послуг підприємствами різним споживачам за видами економічної діяльності по Одеській області </t>
  </si>
  <si>
    <t xml:space="preserve">16. Volume of services sold by enterprises to different users by type of economic activity in the Odesa region </t>
  </si>
  <si>
    <t xml:space="preserve">17. Обсяг реалізованих послуг підприємствами різним споживачам за видами економічної діяльності по Полтавській області </t>
  </si>
  <si>
    <t xml:space="preserve">17. Volume of services sold by enterprises to different users by type of economic activity in the Poltava region </t>
  </si>
  <si>
    <t xml:space="preserve">18. Обсяг реалізованих послуг підприємствами різним споживачам за видами економічної діяльності по Рівненській області </t>
  </si>
  <si>
    <t xml:space="preserve">18. Volume of services sold by enterprises to different users by type of economic activity in the Rivne region </t>
  </si>
  <si>
    <t xml:space="preserve">19. Обсяг реалізованих послуг підприємствами різним споживачам за видами економічної діяльності по Сумській області </t>
  </si>
  <si>
    <t xml:space="preserve">19. Volume of services sold by enterprises to different users by type of economic activity in the Sumy region </t>
  </si>
  <si>
    <t xml:space="preserve">20. Обсяг реалізованих послуг підприємствами різним споживачам за видами економічної діяльності по Тернопільській області </t>
  </si>
  <si>
    <t xml:space="preserve">20. Volume of services sold by enterprises to different users by type of economic activity in the Ternopil region </t>
  </si>
  <si>
    <t xml:space="preserve">21. Обсяг реалізованих послуг підприємствами різним споживачам за видами економічної діяльності по Харківській області </t>
  </si>
  <si>
    <t xml:space="preserve">21. Volume of services sold by enterprises to different users by type of economic activity in the Kharkiv region </t>
  </si>
  <si>
    <t xml:space="preserve">22. Обсяг реалізованих послуг підприємствами різним споживачам за видами економічної діяльності по Херсонській області </t>
  </si>
  <si>
    <t xml:space="preserve">22. Volume of services sold by enterprises to different users by type of economic activity in the Kherson region </t>
  </si>
  <si>
    <t xml:space="preserve">23. Обсяг реалізованих послуг підприємствами різним споживачам за видами економічної діяльності по Хмельницькій області </t>
  </si>
  <si>
    <t xml:space="preserve">24. Обсяг реалізованих послуг підприємствами різним споживачам за видами економічної діяльності по Черкаській області </t>
  </si>
  <si>
    <t xml:space="preserve">24. Volume of services sold by enterprises to different users by type of economic activity in the Cherkasy region </t>
  </si>
  <si>
    <t xml:space="preserve">25. Обсяг реалізованих послуг підприємствами різним споживачам за видами економічної діяльності по Чернівецькій області </t>
  </si>
  <si>
    <t xml:space="preserve">25. Volume of services sold by enterprises to different users by type of economic activity in the Chernivtsi region </t>
  </si>
  <si>
    <t xml:space="preserve">26. Обсяг реалізованих послуг підприємствами різним споживачам за видами економічної діяльності по Чернігівській області </t>
  </si>
  <si>
    <t xml:space="preserve">26. Volume of services sold by enterprises to different users by type of economic activity in the Chernihiv region </t>
  </si>
  <si>
    <t>27. Volume of services sold by enterprises to different users by type of economic activity in the city of Kyiv</t>
  </si>
  <si>
    <r>
      <rPr>
        <vertAlign val="superscript"/>
        <sz val="9"/>
        <rFont val="Times New Roman"/>
        <family val="1"/>
        <charset val="204"/>
      </rPr>
      <t xml:space="preserve">1 </t>
    </r>
    <r>
      <rPr>
        <sz val="9"/>
        <rFont val="Times New Roman"/>
        <family val="1"/>
        <charset val="204"/>
      </rPr>
      <t xml:space="preserve"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
</t>
    </r>
    <r>
      <rPr>
        <i/>
        <sz val="9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</si>
  <si>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Обсяг реалізованих послуг по Україні включає дані по підприємствах, які надають звіти без розподілу по регіонах. / 
</t>
    </r>
    <r>
      <rPr>
        <i/>
        <sz val="9"/>
        <rFont val="Times New Roman"/>
        <family val="1"/>
        <charset val="204"/>
      </rPr>
      <t xml:space="preserve">Volume of the sold services across Ukraine includes data on enterprises that submit reports without distribution by region.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</si>
</sst>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2"/>
      <name val="Arial Cyr"/>
      <charset val="204"/>
    </font>
    <font>
      <sz val="12"/>
      <name val="Times New Roman Cyr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7"/>
      <name val="Times New Roman"/>
      <family val="1"/>
      <charset val="204"/>
    </font>
    <font>
      <b/>
      <i/>
      <sz val="11"/>
      <name val="Calibri"/>
      <family val="2"/>
      <charset val="204"/>
    </font>
    <font>
      <b/>
      <i/>
      <sz val="11"/>
      <name val="Calibri"/>
      <family val="2"/>
      <charset val="204"/>
      <scheme val="minor"/>
    </font>
    <font>
      <b/>
      <i/>
      <sz val="13.5"/>
      <name val="Calibri"/>
      <family val="2"/>
      <charset val="204"/>
      <scheme val="minor"/>
    </font>
    <font>
      <sz val="10"/>
      <name val="Courier New"/>
      <family val="3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 CYR"/>
      <charset val="204"/>
    </font>
    <font>
      <b/>
      <vertAlign val="superscript"/>
      <sz val="10"/>
      <name val="Times New Roman"/>
      <family val="1"/>
      <charset val="204"/>
    </font>
    <font>
      <b/>
      <i/>
      <sz val="12"/>
      <name val="Times New Roman CYR"/>
      <charset val="204"/>
    </font>
    <font>
      <b/>
      <i/>
      <vertAlign val="superscript"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name val="Courier New"/>
      <family val="3"/>
      <charset val="204"/>
    </font>
    <font>
      <sz val="14"/>
      <name val="Courier New"/>
      <family val="3"/>
      <charset val="204"/>
    </font>
    <font>
      <i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u/>
      <sz val="12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23" fillId="0" borderId="0"/>
    <xf numFmtId="0" fontId="41" fillId="0" borderId="0" applyNumberFormat="0" applyFill="0" applyBorder="0" applyAlignment="0" applyProtection="0"/>
  </cellStyleXfs>
  <cellXfs count="139">
    <xf numFmtId="0" fontId="0" fillId="0" borderId="0" xfId="0"/>
    <xf numFmtId="0" fontId="2" fillId="0" borderId="0" xfId="1" applyFont="1" applyFill="1" applyBorder="1" applyAlignment="1">
      <alignment horizontal="left" vertical="center" wrapText="1"/>
    </xf>
    <xf numFmtId="0" fontId="3" fillId="0" borderId="0" xfId="1" applyFont="1" applyFill="1"/>
    <xf numFmtId="164" fontId="7" fillId="0" borderId="3" xfId="2" applyNumberFormat="1" applyFont="1" applyFill="1" applyBorder="1" applyAlignment="1">
      <alignment horizontal="centerContinuous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/>
    <xf numFmtId="164" fontId="7" fillId="0" borderId="8" xfId="2" applyNumberFormat="1" applyFont="1" applyFill="1" applyBorder="1" applyAlignment="1">
      <alignment horizontal="center" vertical="center" wrapText="1"/>
    </xf>
    <xf numFmtId="164" fontId="7" fillId="0" borderId="9" xfId="2" applyNumberFormat="1" applyFont="1" applyFill="1" applyBorder="1" applyAlignment="1">
      <alignment horizontal="center" vertical="center" wrapText="1"/>
    </xf>
    <xf numFmtId="164" fontId="7" fillId="0" borderId="7" xfId="2" applyNumberFormat="1" applyFont="1" applyFill="1" applyBorder="1" applyAlignment="1">
      <alignment horizontal="center" vertical="center" wrapText="1"/>
    </xf>
    <xf numFmtId="0" fontId="6" fillId="0" borderId="0" xfId="1" applyFont="1" applyFill="1"/>
    <xf numFmtId="164" fontId="6" fillId="0" borderId="0" xfId="1" applyNumberFormat="1" applyFont="1" applyFill="1"/>
    <xf numFmtId="0" fontId="10" fillId="0" borderId="0" xfId="1" applyFont="1" applyFill="1" applyBorder="1" applyAlignment="1">
      <alignment vertical="top" wrapText="1"/>
    </xf>
    <xf numFmtId="0" fontId="10" fillId="0" borderId="0" xfId="1" applyFont="1" applyFill="1" applyBorder="1" applyAlignment="1">
      <alignment horizontal="center" vertical="top" wrapText="1"/>
    </xf>
    <xf numFmtId="164" fontId="10" fillId="0" borderId="0" xfId="1" applyNumberFormat="1" applyFont="1" applyFill="1" applyAlignment="1">
      <alignment horizontal="right"/>
    </xf>
    <xf numFmtId="0" fontId="11" fillId="0" borderId="0" xfId="0" applyFont="1" applyAlignment="1">
      <alignment wrapText="1"/>
    </xf>
    <xf numFmtId="164" fontId="12" fillId="0" borderId="0" xfId="1" applyNumberFormat="1" applyFont="1" applyFill="1"/>
    <xf numFmtId="0" fontId="13" fillId="0" borderId="0" xfId="1" applyFont="1" applyFill="1"/>
    <xf numFmtId="0" fontId="10" fillId="0" borderId="0" xfId="1" applyFont="1" applyFill="1" applyBorder="1" applyAlignment="1">
      <alignment wrapText="1"/>
    </xf>
    <xf numFmtId="0" fontId="10" fillId="0" borderId="0" xfId="1" applyFont="1" applyFill="1" applyBorder="1" applyAlignment="1">
      <alignment horizontal="center" wrapText="1"/>
    </xf>
    <xf numFmtId="0" fontId="14" fillId="0" borderId="0" xfId="1" applyFont="1" applyFill="1"/>
    <xf numFmtId="0" fontId="15" fillId="0" borderId="0" xfId="1" applyFont="1" applyFill="1" applyBorder="1" applyAlignment="1">
      <alignment wrapText="1"/>
    </xf>
    <xf numFmtId="0" fontId="15" fillId="0" borderId="0" xfId="1" applyFont="1" applyFill="1" applyBorder="1" applyAlignment="1">
      <alignment horizontal="center" wrapText="1"/>
    </xf>
    <xf numFmtId="164" fontId="15" fillId="0" borderId="0" xfId="1" applyNumberFormat="1" applyFont="1" applyFill="1" applyAlignment="1">
      <alignment horizontal="right"/>
    </xf>
    <xf numFmtId="0" fontId="15" fillId="0" borderId="0" xfId="1" applyFont="1" applyFill="1" applyBorder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1" applyFont="1" applyFill="1"/>
    <xf numFmtId="0" fontId="17" fillId="0" borderId="0" xfId="1" applyFont="1" applyFill="1"/>
    <xf numFmtId="164" fontId="10" fillId="0" borderId="0" xfId="1" applyNumberFormat="1" applyFont="1" applyFill="1" applyBorder="1" applyAlignment="1">
      <alignment horizontal="right"/>
    </xf>
    <xf numFmtId="0" fontId="15" fillId="0" borderId="0" xfId="1" applyFont="1" applyFill="1" applyBorder="1" applyAlignment="1">
      <alignment vertical="top" wrapText="1"/>
    </xf>
    <xf numFmtId="164" fontId="15" fillId="0" borderId="0" xfId="1" applyNumberFormat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6" fillId="0" borderId="0" xfId="1" applyNumberFormat="1" applyFont="1" applyFill="1"/>
    <xf numFmtId="0" fontId="15" fillId="0" borderId="0" xfId="1" applyFont="1" applyFill="1" applyAlignment="1">
      <alignment horizontal="center"/>
    </xf>
    <xf numFmtId="164" fontId="18" fillId="0" borderId="0" xfId="1" applyNumberFormat="1" applyFont="1" applyFill="1"/>
    <xf numFmtId="0" fontId="16" fillId="0" borderId="0" xfId="1" applyFont="1" applyFill="1"/>
    <xf numFmtId="0" fontId="16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justify" wrapText="1"/>
    </xf>
    <xf numFmtId="0" fontId="3" fillId="0" borderId="0" xfId="1" applyFont="1" applyFill="1" applyAlignment="1">
      <alignment horizontal="centerContinuous" vertical="top"/>
    </xf>
    <xf numFmtId="164" fontId="14" fillId="0" borderId="0" xfId="1" applyNumberFormat="1" applyFont="1" applyFill="1" applyBorder="1" applyAlignment="1">
      <alignment horizontal="left" wrapText="1"/>
    </xf>
    <xf numFmtId="1" fontId="12" fillId="0" borderId="0" xfId="1" applyNumberFormat="1" applyFont="1" applyFill="1"/>
    <xf numFmtId="1" fontId="3" fillId="0" borderId="0" xfId="1" applyNumberFormat="1" applyFont="1" applyFill="1"/>
    <xf numFmtId="1" fontId="9" fillId="0" borderId="0" xfId="1" applyNumberFormat="1" applyFont="1" applyFill="1"/>
    <xf numFmtId="1" fontId="6" fillId="0" borderId="0" xfId="1" applyNumberFormat="1" applyFont="1" applyFill="1"/>
    <xf numFmtId="0" fontId="6" fillId="0" borderId="0" xfId="1" applyFont="1" applyFill="1" applyAlignment="1">
      <alignment wrapText="1"/>
    </xf>
    <xf numFmtId="1" fontId="6" fillId="0" borderId="0" xfId="1" applyNumberFormat="1" applyFont="1" applyFill="1" applyAlignment="1">
      <alignment wrapText="1"/>
    </xf>
    <xf numFmtId="1" fontId="18" fillId="0" borderId="0" xfId="1" applyNumberFormat="1" applyFont="1" applyFill="1"/>
    <xf numFmtId="0" fontId="14" fillId="0" borderId="0" xfId="0" applyFont="1" applyFill="1" applyAlignment="1">
      <alignment wrapText="1"/>
    </xf>
    <xf numFmtId="0" fontId="2" fillId="0" borderId="0" xfId="1" applyFont="1" applyFill="1" applyBorder="1" applyAlignment="1">
      <alignment horizontal="justify" wrapText="1"/>
    </xf>
    <xf numFmtId="0" fontId="16" fillId="0" borderId="0" xfId="0" applyFont="1" applyFill="1" applyAlignment="1">
      <alignment horizontal="right"/>
    </xf>
    <xf numFmtId="164" fontId="7" fillId="0" borderId="7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16" fillId="0" borderId="0" xfId="0" applyFont="1"/>
    <xf numFmtId="0" fontId="14" fillId="0" borderId="0" xfId="0" applyFont="1" applyAlignment="1">
      <alignment horizontal="left" wrapText="1"/>
    </xf>
    <xf numFmtId="49" fontId="15" fillId="0" borderId="0" xfId="1" applyNumberFormat="1" applyFont="1" applyFill="1" applyBorder="1" applyAlignment="1">
      <alignment horizontal="center" wrapText="1"/>
    </xf>
    <xf numFmtId="0" fontId="2" fillId="0" borderId="0" xfId="2" applyFont="1" applyFill="1" applyBorder="1" applyAlignment="1">
      <alignment horizontal="left" vertical="center" wrapText="1"/>
    </xf>
    <xf numFmtId="0" fontId="6" fillId="0" borderId="0" xfId="2" applyFont="1" applyFill="1" applyAlignment="1">
      <alignment horizontal="center"/>
    </xf>
    <xf numFmtId="0" fontId="6" fillId="0" borderId="0" xfId="2" applyFont="1" applyFill="1"/>
    <xf numFmtId="0" fontId="6" fillId="0" borderId="0" xfId="2" applyFont="1" applyFill="1" applyAlignment="1">
      <alignment horizontal="center" vertical="top"/>
    </xf>
    <xf numFmtId="0" fontId="6" fillId="0" borderId="0" xfId="2" applyFont="1" applyFill="1" applyAlignment="1">
      <alignment vertical="top"/>
    </xf>
    <xf numFmtId="164" fontId="7" fillId="0" borderId="0" xfId="1" applyNumberFormat="1" applyFont="1" applyFill="1" applyBorder="1" applyAlignment="1">
      <alignment vertical="center" wrapText="1"/>
    </xf>
    <xf numFmtId="0" fontId="9" fillId="0" borderId="0" xfId="2" applyFont="1" applyFill="1" applyAlignment="1">
      <alignment horizontal="center"/>
    </xf>
    <xf numFmtId="0" fontId="9" fillId="0" borderId="0" xfId="2" applyFont="1" applyFill="1"/>
    <xf numFmtId="49" fontId="26" fillId="0" borderId="0" xfId="0" applyNumberFormat="1" applyFont="1" applyAlignment="1">
      <alignment horizontal="left" vertical="center" wrapText="1" indent="1"/>
    </xf>
    <xf numFmtId="0" fontId="10" fillId="0" borderId="0" xfId="2" applyFont="1" applyFill="1" applyAlignment="1">
      <alignment wrapText="1"/>
    </xf>
    <xf numFmtId="49" fontId="28" fillId="0" borderId="0" xfId="0" applyNumberFormat="1" applyFont="1" applyAlignment="1">
      <alignment horizontal="left" vertical="center" wrapText="1" indent="1"/>
    </xf>
    <xf numFmtId="164" fontId="10" fillId="0" borderId="0" xfId="2" applyNumberFormat="1" applyFont="1" applyFill="1" applyAlignment="1">
      <alignment horizontal="right"/>
    </xf>
    <xf numFmtId="1" fontId="30" fillId="0" borderId="0" xfId="2" applyNumberFormat="1" applyFont="1" applyFill="1" applyAlignment="1">
      <alignment horizontal="center"/>
    </xf>
    <xf numFmtId="0" fontId="13" fillId="0" borderId="0" xfId="2" applyFont="1" applyFill="1"/>
    <xf numFmtId="1" fontId="31" fillId="0" borderId="0" xfId="2" applyNumberFormat="1" applyFont="1" applyFill="1"/>
    <xf numFmtId="0" fontId="15" fillId="0" borderId="0" xfId="2" applyFont="1" applyFill="1" applyAlignment="1">
      <alignment wrapText="1"/>
    </xf>
    <xf numFmtId="164" fontId="15" fillId="0" borderId="0" xfId="2" applyNumberFormat="1" applyFont="1" applyFill="1" applyAlignment="1">
      <alignment horizontal="right"/>
    </xf>
    <xf numFmtId="0" fontId="15" fillId="0" borderId="0" xfId="0" applyFont="1" applyFill="1" applyAlignment="1">
      <alignment wrapText="1"/>
    </xf>
    <xf numFmtId="164" fontId="15" fillId="0" borderId="0" xfId="0" applyNumberFormat="1" applyFont="1"/>
    <xf numFmtId="164" fontId="31" fillId="0" borderId="0" xfId="2" applyNumberFormat="1" applyFont="1" applyFill="1"/>
    <xf numFmtId="49" fontId="26" fillId="0" borderId="0" xfId="0" applyNumberFormat="1" applyFont="1" applyAlignment="1">
      <alignment horizontal="left" wrapText="1" indent="1"/>
    </xf>
    <xf numFmtId="0" fontId="6" fillId="0" borderId="0" xfId="0" applyFont="1" applyFill="1"/>
    <xf numFmtId="0" fontId="6" fillId="0" borderId="0" xfId="0" applyNumberFormat="1" applyFont="1"/>
    <xf numFmtId="0" fontId="16" fillId="0" borderId="0" xfId="2" applyFont="1" applyFill="1"/>
    <xf numFmtId="164" fontId="12" fillId="0" borderId="0" xfId="2" applyNumberFormat="1" applyFont="1" applyFill="1"/>
    <xf numFmtId="164" fontId="16" fillId="0" borderId="0" xfId="2" applyNumberFormat="1" applyFont="1" applyFill="1"/>
    <xf numFmtId="0" fontId="15" fillId="0" borderId="10" xfId="1" applyFont="1" applyFill="1" applyBorder="1"/>
    <xf numFmtId="0" fontId="15" fillId="0" borderId="10" xfId="1" applyFont="1" applyFill="1" applyBorder="1" applyAlignment="1">
      <alignment wrapText="1"/>
    </xf>
    <xf numFmtId="0" fontId="34" fillId="0" borderId="0" xfId="3" applyFont="1" applyFill="1"/>
    <xf numFmtId="0" fontId="35" fillId="2" borderId="0" xfId="3" applyFont="1" applyFill="1" applyBorder="1" applyAlignment="1">
      <alignment horizontal="center"/>
    </xf>
    <xf numFmtId="0" fontId="34" fillId="2" borderId="0" xfId="3" applyFont="1" applyFill="1"/>
    <xf numFmtId="0" fontId="35" fillId="2" borderId="13" xfId="3" applyFont="1" applyFill="1" applyBorder="1" applyAlignment="1">
      <alignment horizontal="center"/>
    </xf>
    <xf numFmtId="0" fontId="16" fillId="2" borderId="13" xfId="3" applyFont="1" applyFill="1" applyBorder="1" applyAlignment="1"/>
    <xf numFmtId="0" fontId="34" fillId="2" borderId="13" xfId="3" applyFont="1" applyFill="1" applyBorder="1"/>
    <xf numFmtId="0" fontId="32" fillId="0" borderId="0" xfId="0" applyFont="1" applyFill="1"/>
    <xf numFmtId="0" fontId="34" fillId="0" borderId="4" xfId="4" applyFont="1" applyFill="1" applyBorder="1" applyAlignment="1">
      <alignment horizontal="left" vertical="top" wrapText="1"/>
    </xf>
    <xf numFmtId="0" fontId="34" fillId="0" borderId="11" xfId="4" applyFont="1" applyFill="1" applyBorder="1" applyAlignment="1">
      <alignment horizontal="left" vertical="top" wrapText="1"/>
    </xf>
    <xf numFmtId="0" fontId="38" fillId="0" borderId="3" xfId="3" applyFont="1" applyFill="1" applyBorder="1" applyAlignment="1">
      <alignment horizontal="left" vertical="top" wrapText="1"/>
    </xf>
    <xf numFmtId="0" fontId="38" fillId="0" borderId="4" xfId="3" applyFont="1" applyFill="1" applyBorder="1" applyAlignment="1">
      <alignment horizontal="left" vertical="top" wrapText="1"/>
    </xf>
    <xf numFmtId="0" fontId="34" fillId="0" borderId="15" xfId="4" applyFont="1" applyFill="1" applyBorder="1" applyAlignment="1">
      <alignment horizontal="left" vertical="top" wrapText="1"/>
    </xf>
    <xf numFmtId="0" fontId="34" fillId="0" borderId="16" xfId="4" applyFont="1" applyFill="1" applyBorder="1" applyAlignment="1">
      <alignment horizontal="left" vertical="top" wrapText="1"/>
    </xf>
    <xf numFmtId="0" fontId="38" fillId="0" borderId="17" xfId="3" applyFont="1" applyFill="1" applyBorder="1" applyAlignment="1">
      <alignment horizontal="left" vertical="top" wrapText="1"/>
    </xf>
    <xf numFmtId="0" fontId="38" fillId="0" borderId="15" xfId="3" applyFont="1" applyFill="1" applyBorder="1" applyAlignment="1">
      <alignment horizontal="left" vertical="top" wrapText="1"/>
    </xf>
    <xf numFmtId="0" fontId="34" fillId="0" borderId="4" xfId="4" applyFont="1" applyBorder="1" applyAlignment="1">
      <alignment horizontal="left" vertical="top" wrapText="1"/>
    </xf>
    <xf numFmtId="0" fontId="34" fillId="0" borderId="11" xfId="4" applyFont="1" applyBorder="1" applyAlignment="1">
      <alignment horizontal="left" vertical="top" wrapText="1"/>
    </xf>
    <xf numFmtId="0" fontId="38" fillId="0" borderId="9" xfId="3" applyFont="1" applyFill="1" applyBorder="1" applyAlignment="1">
      <alignment vertical="top" wrapText="1"/>
    </xf>
    <xf numFmtId="0" fontId="37" fillId="0" borderId="10" xfId="3" applyFont="1" applyBorder="1" applyAlignment="1">
      <alignment vertical="top" wrapText="1"/>
    </xf>
    <xf numFmtId="0" fontId="25" fillId="0" borderId="0" xfId="3" applyFont="1" applyFill="1" applyAlignment="1">
      <alignment horizontal="center"/>
    </xf>
    <xf numFmtId="0" fontId="35" fillId="0" borderId="0" xfId="3" applyFont="1" applyFill="1" applyAlignment="1">
      <alignment horizontal="center"/>
    </xf>
    <xf numFmtId="0" fontId="35" fillId="2" borderId="12" xfId="3" applyFont="1" applyFill="1" applyBorder="1" applyAlignment="1">
      <alignment horizontal="center" wrapText="1"/>
    </xf>
    <xf numFmtId="0" fontId="36" fillId="0" borderId="12" xfId="3" applyFont="1" applyBorder="1" applyAlignment="1">
      <alignment horizontal="center"/>
    </xf>
    <xf numFmtId="0" fontId="23" fillId="0" borderId="12" xfId="3" applyBorder="1" applyAlignment="1"/>
    <xf numFmtId="0" fontId="36" fillId="0" borderId="13" xfId="3" applyFont="1" applyBorder="1" applyAlignment="1">
      <alignment horizontal="center"/>
    </xf>
    <xf numFmtId="0" fontId="36" fillId="0" borderId="14" xfId="3" applyFont="1" applyBorder="1" applyAlignment="1">
      <alignment horizontal="center"/>
    </xf>
    <xf numFmtId="0" fontId="38" fillId="0" borderId="3" xfId="3" applyFont="1" applyFill="1" applyBorder="1" applyAlignment="1">
      <alignment vertical="top" wrapText="1"/>
    </xf>
    <xf numFmtId="0" fontId="37" fillId="0" borderId="4" xfId="3" applyFont="1" applyBorder="1" applyAlignment="1">
      <alignment vertical="top" wrapText="1"/>
    </xf>
    <xf numFmtId="0" fontId="32" fillId="0" borderId="0" xfId="1" applyFont="1" applyFill="1" applyAlignment="1">
      <alignment wrapText="1"/>
    </xf>
    <xf numFmtId="0" fontId="33" fillId="0" borderId="0" xfId="0" applyFont="1" applyAlignment="1"/>
    <xf numFmtId="0" fontId="2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justify" wrapText="1"/>
    </xf>
    <xf numFmtId="0" fontId="6" fillId="0" borderId="1" xfId="2" applyFont="1" applyFill="1" applyBorder="1" applyAlignment="1">
      <alignment horizontal="center" vertical="top" wrapText="1"/>
    </xf>
    <xf numFmtId="0" fontId="6" fillId="0" borderId="6" xfId="2" applyFont="1" applyFill="1" applyBorder="1" applyAlignment="1">
      <alignment horizontal="center" vertical="top" wrapText="1"/>
    </xf>
    <xf numFmtId="164" fontId="7" fillId="0" borderId="2" xfId="2" applyNumberFormat="1" applyFont="1" applyFill="1" applyBorder="1" applyAlignment="1">
      <alignment horizontal="center" vertical="center" wrapText="1"/>
    </xf>
    <xf numFmtId="164" fontId="7" fillId="0" borderId="7" xfId="2" applyNumberFormat="1" applyFont="1" applyFill="1" applyBorder="1" applyAlignment="1">
      <alignment horizontal="center" vertical="center" wrapText="1"/>
    </xf>
    <xf numFmtId="164" fontId="7" fillId="0" borderId="3" xfId="2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0" borderId="0" xfId="0" applyFont="1" applyFill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vertical="justify" wrapText="1"/>
    </xf>
    <xf numFmtId="0" fontId="21" fillId="0" borderId="0" xfId="1" applyFont="1" applyFill="1" applyBorder="1" applyAlignment="1">
      <alignment horizontal="justify" wrapText="1"/>
    </xf>
    <xf numFmtId="0" fontId="20" fillId="0" borderId="0" xfId="1" applyFont="1" applyFill="1" applyBorder="1" applyAlignment="1">
      <alignment horizontal="justify" wrapText="1"/>
    </xf>
    <xf numFmtId="0" fontId="11" fillId="0" borderId="0" xfId="1" applyFont="1" applyFill="1" applyBorder="1" applyAlignment="1">
      <alignment horizontal="justify" wrapText="1"/>
    </xf>
    <xf numFmtId="0" fontId="21" fillId="0" borderId="0" xfId="1" applyFont="1" applyFill="1" applyBorder="1" applyAlignment="1">
      <alignment horizontal="left" wrapText="1"/>
    </xf>
    <xf numFmtId="0" fontId="22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justify" wrapText="1"/>
    </xf>
    <xf numFmtId="0" fontId="0" fillId="0" borderId="0" xfId="0" applyAlignment="1">
      <alignment horizontal="justify" wrapText="1"/>
    </xf>
    <xf numFmtId="0" fontId="4" fillId="0" borderId="10" xfId="1" applyFont="1" applyFill="1" applyBorder="1" applyAlignment="1">
      <alignment horizontal="justify" wrapText="1"/>
    </xf>
    <xf numFmtId="0" fontId="0" fillId="0" borderId="10" xfId="0" applyBorder="1" applyAlignment="1"/>
  </cellXfs>
  <cellStyles count="5">
    <cellStyle name="Гиперссылка" xfId="4" builtinId="8"/>
    <cellStyle name="Обычный" xfId="0" builtinId="0"/>
    <cellStyle name="Обычный 2" xfId="3"/>
    <cellStyle name="Обычный_бюлетень послуги продовж.2011" xfId="1"/>
    <cellStyle name="Обычный_бюлетень-послуги 20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="75" zoomScaleNormal="75" workbookViewId="0">
      <selection sqref="A1:M1"/>
    </sheetView>
  </sheetViews>
  <sheetFormatPr defaultColWidth="8.90625" defaultRowHeight="18" x14ac:dyDescent="0.35"/>
  <cols>
    <col min="1" max="1" width="5.6328125" style="82" customWidth="1"/>
    <col min="2" max="13" width="10.36328125" style="82" customWidth="1"/>
    <col min="14" max="14" width="8.90625" style="82"/>
    <col min="15" max="15" width="16.453125" style="82" customWidth="1"/>
    <col min="16" max="256" width="8.90625" style="82"/>
    <col min="257" max="257" width="5.6328125" style="82" customWidth="1"/>
    <col min="258" max="269" width="10.36328125" style="82" customWidth="1"/>
    <col min="270" max="270" width="8.90625" style="82"/>
    <col min="271" max="271" width="16.453125" style="82" customWidth="1"/>
    <col min="272" max="512" width="8.90625" style="82"/>
    <col min="513" max="513" width="5.6328125" style="82" customWidth="1"/>
    <col min="514" max="525" width="10.36328125" style="82" customWidth="1"/>
    <col min="526" max="526" width="8.90625" style="82"/>
    <col min="527" max="527" width="16.453125" style="82" customWidth="1"/>
    <col min="528" max="768" width="8.90625" style="82"/>
    <col min="769" max="769" width="5.6328125" style="82" customWidth="1"/>
    <col min="770" max="781" width="10.36328125" style="82" customWidth="1"/>
    <col min="782" max="782" width="8.90625" style="82"/>
    <col min="783" max="783" width="16.453125" style="82" customWidth="1"/>
    <col min="784" max="1024" width="8.90625" style="82"/>
    <col min="1025" max="1025" width="5.6328125" style="82" customWidth="1"/>
    <col min="1026" max="1037" width="10.36328125" style="82" customWidth="1"/>
    <col min="1038" max="1038" width="8.90625" style="82"/>
    <col min="1039" max="1039" width="16.453125" style="82" customWidth="1"/>
    <col min="1040" max="1280" width="8.90625" style="82"/>
    <col min="1281" max="1281" width="5.6328125" style="82" customWidth="1"/>
    <col min="1282" max="1293" width="10.36328125" style="82" customWidth="1"/>
    <col min="1294" max="1294" width="8.90625" style="82"/>
    <col min="1295" max="1295" width="16.453125" style="82" customWidth="1"/>
    <col min="1296" max="1536" width="8.90625" style="82"/>
    <col min="1537" max="1537" width="5.6328125" style="82" customWidth="1"/>
    <col min="1538" max="1549" width="10.36328125" style="82" customWidth="1"/>
    <col min="1550" max="1550" width="8.90625" style="82"/>
    <col min="1551" max="1551" width="16.453125" style="82" customWidth="1"/>
    <col min="1552" max="1792" width="8.90625" style="82"/>
    <col min="1793" max="1793" width="5.6328125" style="82" customWidth="1"/>
    <col min="1794" max="1805" width="10.36328125" style="82" customWidth="1"/>
    <col min="1806" max="1806" width="8.90625" style="82"/>
    <col min="1807" max="1807" width="16.453125" style="82" customWidth="1"/>
    <col min="1808" max="2048" width="8.90625" style="82"/>
    <col min="2049" max="2049" width="5.6328125" style="82" customWidth="1"/>
    <col min="2050" max="2061" width="10.36328125" style="82" customWidth="1"/>
    <col min="2062" max="2062" width="8.90625" style="82"/>
    <col min="2063" max="2063" width="16.453125" style="82" customWidth="1"/>
    <col min="2064" max="2304" width="8.90625" style="82"/>
    <col min="2305" max="2305" width="5.6328125" style="82" customWidth="1"/>
    <col min="2306" max="2317" width="10.36328125" style="82" customWidth="1"/>
    <col min="2318" max="2318" width="8.90625" style="82"/>
    <col min="2319" max="2319" width="16.453125" style="82" customWidth="1"/>
    <col min="2320" max="2560" width="8.90625" style="82"/>
    <col min="2561" max="2561" width="5.6328125" style="82" customWidth="1"/>
    <col min="2562" max="2573" width="10.36328125" style="82" customWidth="1"/>
    <col min="2574" max="2574" width="8.90625" style="82"/>
    <col min="2575" max="2575" width="16.453125" style="82" customWidth="1"/>
    <col min="2576" max="2816" width="8.90625" style="82"/>
    <col min="2817" max="2817" width="5.6328125" style="82" customWidth="1"/>
    <col min="2818" max="2829" width="10.36328125" style="82" customWidth="1"/>
    <col min="2830" max="2830" width="8.90625" style="82"/>
    <col min="2831" max="2831" width="16.453125" style="82" customWidth="1"/>
    <col min="2832" max="3072" width="8.90625" style="82"/>
    <col min="3073" max="3073" width="5.6328125" style="82" customWidth="1"/>
    <col min="3074" max="3085" width="10.36328125" style="82" customWidth="1"/>
    <col min="3086" max="3086" width="8.90625" style="82"/>
    <col min="3087" max="3087" width="16.453125" style="82" customWidth="1"/>
    <col min="3088" max="3328" width="8.90625" style="82"/>
    <col min="3329" max="3329" width="5.6328125" style="82" customWidth="1"/>
    <col min="3330" max="3341" width="10.36328125" style="82" customWidth="1"/>
    <col min="3342" max="3342" width="8.90625" style="82"/>
    <col min="3343" max="3343" width="16.453125" style="82" customWidth="1"/>
    <col min="3344" max="3584" width="8.90625" style="82"/>
    <col min="3585" max="3585" width="5.6328125" style="82" customWidth="1"/>
    <col min="3586" max="3597" width="10.36328125" style="82" customWidth="1"/>
    <col min="3598" max="3598" width="8.90625" style="82"/>
    <col min="3599" max="3599" width="16.453125" style="82" customWidth="1"/>
    <col min="3600" max="3840" width="8.90625" style="82"/>
    <col min="3841" max="3841" width="5.6328125" style="82" customWidth="1"/>
    <col min="3842" max="3853" width="10.36328125" style="82" customWidth="1"/>
    <col min="3854" max="3854" width="8.90625" style="82"/>
    <col min="3855" max="3855" width="16.453125" style="82" customWidth="1"/>
    <col min="3856" max="4096" width="8.90625" style="82"/>
    <col min="4097" max="4097" width="5.6328125" style="82" customWidth="1"/>
    <col min="4098" max="4109" width="10.36328125" style="82" customWidth="1"/>
    <col min="4110" max="4110" width="8.90625" style="82"/>
    <col min="4111" max="4111" width="16.453125" style="82" customWidth="1"/>
    <col min="4112" max="4352" width="8.90625" style="82"/>
    <col min="4353" max="4353" width="5.6328125" style="82" customWidth="1"/>
    <col min="4354" max="4365" width="10.36328125" style="82" customWidth="1"/>
    <col min="4366" max="4366" width="8.90625" style="82"/>
    <col min="4367" max="4367" width="16.453125" style="82" customWidth="1"/>
    <col min="4368" max="4608" width="8.90625" style="82"/>
    <col min="4609" max="4609" width="5.6328125" style="82" customWidth="1"/>
    <col min="4610" max="4621" width="10.36328125" style="82" customWidth="1"/>
    <col min="4622" max="4622" width="8.90625" style="82"/>
    <col min="4623" max="4623" width="16.453125" style="82" customWidth="1"/>
    <col min="4624" max="4864" width="8.90625" style="82"/>
    <col min="4865" max="4865" width="5.6328125" style="82" customWidth="1"/>
    <col min="4866" max="4877" width="10.36328125" style="82" customWidth="1"/>
    <col min="4878" max="4878" width="8.90625" style="82"/>
    <col min="4879" max="4879" width="16.453125" style="82" customWidth="1"/>
    <col min="4880" max="5120" width="8.90625" style="82"/>
    <col min="5121" max="5121" width="5.6328125" style="82" customWidth="1"/>
    <col min="5122" max="5133" width="10.36328125" style="82" customWidth="1"/>
    <col min="5134" max="5134" width="8.90625" style="82"/>
    <col min="5135" max="5135" width="16.453125" style="82" customWidth="1"/>
    <col min="5136" max="5376" width="8.90625" style="82"/>
    <col min="5377" max="5377" width="5.6328125" style="82" customWidth="1"/>
    <col min="5378" max="5389" width="10.36328125" style="82" customWidth="1"/>
    <col min="5390" max="5390" width="8.90625" style="82"/>
    <col min="5391" max="5391" width="16.453125" style="82" customWidth="1"/>
    <col min="5392" max="5632" width="8.90625" style="82"/>
    <col min="5633" max="5633" width="5.6328125" style="82" customWidth="1"/>
    <col min="5634" max="5645" width="10.36328125" style="82" customWidth="1"/>
    <col min="5646" max="5646" width="8.90625" style="82"/>
    <col min="5647" max="5647" width="16.453125" style="82" customWidth="1"/>
    <col min="5648" max="5888" width="8.90625" style="82"/>
    <col min="5889" max="5889" width="5.6328125" style="82" customWidth="1"/>
    <col min="5890" max="5901" width="10.36328125" style="82" customWidth="1"/>
    <col min="5902" max="5902" width="8.90625" style="82"/>
    <col min="5903" max="5903" width="16.453125" style="82" customWidth="1"/>
    <col min="5904" max="6144" width="8.90625" style="82"/>
    <col min="6145" max="6145" width="5.6328125" style="82" customWidth="1"/>
    <col min="6146" max="6157" width="10.36328125" style="82" customWidth="1"/>
    <col min="6158" max="6158" width="8.90625" style="82"/>
    <col min="6159" max="6159" width="16.453125" style="82" customWidth="1"/>
    <col min="6160" max="6400" width="8.90625" style="82"/>
    <col min="6401" max="6401" width="5.6328125" style="82" customWidth="1"/>
    <col min="6402" max="6413" width="10.36328125" style="82" customWidth="1"/>
    <col min="6414" max="6414" width="8.90625" style="82"/>
    <col min="6415" max="6415" width="16.453125" style="82" customWidth="1"/>
    <col min="6416" max="6656" width="8.90625" style="82"/>
    <col min="6657" max="6657" width="5.6328125" style="82" customWidth="1"/>
    <col min="6658" max="6669" width="10.36328125" style="82" customWidth="1"/>
    <col min="6670" max="6670" width="8.90625" style="82"/>
    <col min="6671" max="6671" width="16.453125" style="82" customWidth="1"/>
    <col min="6672" max="6912" width="8.90625" style="82"/>
    <col min="6913" max="6913" width="5.6328125" style="82" customWidth="1"/>
    <col min="6914" max="6925" width="10.36328125" style="82" customWidth="1"/>
    <col min="6926" max="6926" width="8.90625" style="82"/>
    <col min="6927" max="6927" width="16.453125" style="82" customWidth="1"/>
    <col min="6928" max="7168" width="8.90625" style="82"/>
    <col min="7169" max="7169" width="5.6328125" style="82" customWidth="1"/>
    <col min="7170" max="7181" width="10.36328125" style="82" customWidth="1"/>
    <col min="7182" max="7182" width="8.90625" style="82"/>
    <col min="7183" max="7183" width="16.453125" style="82" customWidth="1"/>
    <col min="7184" max="7424" width="8.90625" style="82"/>
    <col min="7425" max="7425" width="5.6328125" style="82" customWidth="1"/>
    <col min="7426" max="7437" width="10.36328125" style="82" customWidth="1"/>
    <col min="7438" max="7438" width="8.90625" style="82"/>
    <col min="7439" max="7439" width="16.453125" style="82" customWidth="1"/>
    <col min="7440" max="7680" width="8.90625" style="82"/>
    <col min="7681" max="7681" width="5.6328125" style="82" customWidth="1"/>
    <col min="7682" max="7693" width="10.36328125" style="82" customWidth="1"/>
    <col min="7694" max="7694" width="8.90625" style="82"/>
    <col min="7695" max="7695" width="16.453125" style="82" customWidth="1"/>
    <col min="7696" max="7936" width="8.90625" style="82"/>
    <col min="7937" max="7937" width="5.6328125" style="82" customWidth="1"/>
    <col min="7938" max="7949" width="10.36328125" style="82" customWidth="1"/>
    <col min="7950" max="7950" width="8.90625" style="82"/>
    <col min="7951" max="7951" width="16.453125" style="82" customWidth="1"/>
    <col min="7952" max="8192" width="8.90625" style="82"/>
    <col min="8193" max="8193" width="5.6328125" style="82" customWidth="1"/>
    <col min="8194" max="8205" width="10.36328125" style="82" customWidth="1"/>
    <col min="8206" max="8206" width="8.90625" style="82"/>
    <col min="8207" max="8207" width="16.453125" style="82" customWidth="1"/>
    <col min="8208" max="8448" width="8.90625" style="82"/>
    <col min="8449" max="8449" width="5.6328125" style="82" customWidth="1"/>
    <col min="8450" max="8461" width="10.36328125" style="82" customWidth="1"/>
    <col min="8462" max="8462" width="8.90625" style="82"/>
    <col min="8463" max="8463" width="16.453125" style="82" customWidth="1"/>
    <col min="8464" max="8704" width="8.90625" style="82"/>
    <col min="8705" max="8705" width="5.6328125" style="82" customWidth="1"/>
    <col min="8706" max="8717" width="10.36328125" style="82" customWidth="1"/>
    <col min="8718" max="8718" width="8.90625" style="82"/>
    <col min="8719" max="8719" width="16.453125" style="82" customWidth="1"/>
    <col min="8720" max="8960" width="8.90625" style="82"/>
    <col min="8961" max="8961" width="5.6328125" style="82" customWidth="1"/>
    <col min="8962" max="8973" width="10.36328125" style="82" customWidth="1"/>
    <col min="8974" max="8974" width="8.90625" style="82"/>
    <col min="8975" max="8975" width="16.453125" style="82" customWidth="1"/>
    <col min="8976" max="9216" width="8.90625" style="82"/>
    <col min="9217" max="9217" width="5.6328125" style="82" customWidth="1"/>
    <col min="9218" max="9229" width="10.36328125" style="82" customWidth="1"/>
    <col min="9230" max="9230" width="8.90625" style="82"/>
    <col min="9231" max="9231" width="16.453125" style="82" customWidth="1"/>
    <col min="9232" max="9472" width="8.90625" style="82"/>
    <col min="9473" max="9473" width="5.6328125" style="82" customWidth="1"/>
    <col min="9474" max="9485" width="10.36328125" style="82" customWidth="1"/>
    <col min="9486" max="9486" width="8.90625" style="82"/>
    <col min="9487" max="9487" width="16.453125" style="82" customWidth="1"/>
    <col min="9488" max="9728" width="8.90625" style="82"/>
    <col min="9729" max="9729" width="5.6328125" style="82" customWidth="1"/>
    <col min="9730" max="9741" width="10.36328125" style="82" customWidth="1"/>
    <col min="9742" max="9742" width="8.90625" style="82"/>
    <col min="9743" max="9743" width="16.453125" style="82" customWidth="1"/>
    <col min="9744" max="9984" width="8.90625" style="82"/>
    <col min="9985" max="9985" width="5.6328125" style="82" customWidth="1"/>
    <col min="9986" max="9997" width="10.36328125" style="82" customWidth="1"/>
    <col min="9998" max="9998" width="8.90625" style="82"/>
    <col min="9999" max="9999" width="16.453125" style="82" customWidth="1"/>
    <col min="10000" max="10240" width="8.90625" style="82"/>
    <col min="10241" max="10241" width="5.6328125" style="82" customWidth="1"/>
    <col min="10242" max="10253" width="10.36328125" style="82" customWidth="1"/>
    <col min="10254" max="10254" width="8.90625" style="82"/>
    <col min="10255" max="10255" width="16.453125" style="82" customWidth="1"/>
    <col min="10256" max="10496" width="8.90625" style="82"/>
    <col min="10497" max="10497" width="5.6328125" style="82" customWidth="1"/>
    <col min="10498" max="10509" width="10.36328125" style="82" customWidth="1"/>
    <col min="10510" max="10510" width="8.90625" style="82"/>
    <col min="10511" max="10511" width="16.453125" style="82" customWidth="1"/>
    <col min="10512" max="10752" width="8.90625" style="82"/>
    <col min="10753" max="10753" width="5.6328125" style="82" customWidth="1"/>
    <col min="10754" max="10765" width="10.36328125" style="82" customWidth="1"/>
    <col min="10766" max="10766" width="8.90625" style="82"/>
    <col min="10767" max="10767" width="16.453125" style="82" customWidth="1"/>
    <col min="10768" max="11008" width="8.90625" style="82"/>
    <col min="11009" max="11009" width="5.6328125" style="82" customWidth="1"/>
    <col min="11010" max="11021" width="10.36328125" style="82" customWidth="1"/>
    <col min="11022" max="11022" width="8.90625" style="82"/>
    <col min="11023" max="11023" width="16.453125" style="82" customWidth="1"/>
    <col min="11024" max="11264" width="8.90625" style="82"/>
    <col min="11265" max="11265" width="5.6328125" style="82" customWidth="1"/>
    <col min="11266" max="11277" width="10.36328125" style="82" customWidth="1"/>
    <col min="11278" max="11278" width="8.90625" style="82"/>
    <col min="11279" max="11279" width="16.453125" style="82" customWidth="1"/>
    <col min="11280" max="11520" width="8.90625" style="82"/>
    <col min="11521" max="11521" width="5.6328125" style="82" customWidth="1"/>
    <col min="11522" max="11533" width="10.36328125" style="82" customWidth="1"/>
    <col min="11534" max="11534" width="8.90625" style="82"/>
    <col min="11535" max="11535" width="16.453125" style="82" customWidth="1"/>
    <col min="11536" max="11776" width="8.90625" style="82"/>
    <col min="11777" max="11777" width="5.6328125" style="82" customWidth="1"/>
    <col min="11778" max="11789" width="10.36328125" style="82" customWidth="1"/>
    <col min="11790" max="11790" width="8.90625" style="82"/>
    <col min="11791" max="11791" width="16.453125" style="82" customWidth="1"/>
    <col min="11792" max="12032" width="8.90625" style="82"/>
    <col min="12033" max="12033" width="5.6328125" style="82" customWidth="1"/>
    <col min="12034" max="12045" width="10.36328125" style="82" customWidth="1"/>
    <col min="12046" max="12046" width="8.90625" style="82"/>
    <col min="12047" max="12047" width="16.453125" style="82" customWidth="1"/>
    <col min="12048" max="12288" width="8.90625" style="82"/>
    <col min="12289" max="12289" width="5.6328125" style="82" customWidth="1"/>
    <col min="12290" max="12301" width="10.36328125" style="82" customWidth="1"/>
    <col min="12302" max="12302" width="8.90625" style="82"/>
    <col min="12303" max="12303" width="16.453125" style="82" customWidth="1"/>
    <col min="12304" max="12544" width="8.90625" style="82"/>
    <col min="12545" max="12545" width="5.6328125" style="82" customWidth="1"/>
    <col min="12546" max="12557" width="10.36328125" style="82" customWidth="1"/>
    <col min="12558" max="12558" width="8.90625" style="82"/>
    <col min="12559" max="12559" width="16.453125" style="82" customWidth="1"/>
    <col min="12560" max="12800" width="8.90625" style="82"/>
    <col min="12801" max="12801" width="5.6328125" style="82" customWidth="1"/>
    <col min="12802" max="12813" width="10.36328125" style="82" customWidth="1"/>
    <col min="12814" max="12814" width="8.90625" style="82"/>
    <col min="12815" max="12815" width="16.453125" style="82" customWidth="1"/>
    <col min="12816" max="13056" width="8.90625" style="82"/>
    <col min="13057" max="13057" width="5.6328125" style="82" customWidth="1"/>
    <col min="13058" max="13069" width="10.36328125" style="82" customWidth="1"/>
    <col min="13070" max="13070" width="8.90625" style="82"/>
    <col min="13071" max="13071" width="16.453125" style="82" customWidth="1"/>
    <col min="13072" max="13312" width="8.90625" style="82"/>
    <col min="13313" max="13313" width="5.6328125" style="82" customWidth="1"/>
    <col min="13314" max="13325" width="10.36328125" style="82" customWidth="1"/>
    <col min="13326" max="13326" width="8.90625" style="82"/>
    <col min="13327" max="13327" width="16.453125" style="82" customWidth="1"/>
    <col min="13328" max="13568" width="8.90625" style="82"/>
    <col min="13569" max="13569" width="5.6328125" style="82" customWidth="1"/>
    <col min="13570" max="13581" width="10.36328125" style="82" customWidth="1"/>
    <col min="13582" max="13582" width="8.90625" style="82"/>
    <col min="13583" max="13583" width="16.453125" style="82" customWidth="1"/>
    <col min="13584" max="13824" width="8.90625" style="82"/>
    <col min="13825" max="13825" width="5.6328125" style="82" customWidth="1"/>
    <col min="13826" max="13837" width="10.36328125" style="82" customWidth="1"/>
    <col min="13838" max="13838" width="8.90625" style="82"/>
    <col min="13839" max="13839" width="16.453125" style="82" customWidth="1"/>
    <col min="13840" max="14080" width="8.90625" style="82"/>
    <col min="14081" max="14081" width="5.6328125" style="82" customWidth="1"/>
    <col min="14082" max="14093" width="10.36328125" style="82" customWidth="1"/>
    <col min="14094" max="14094" width="8.90625" style="82"/>
    <col min="14095" max="14095" width="16.453125" style="82" customWidth="1"/>
    <col min="14096" max="14336" width="8.90625" style="82"/>
    <col min="14337" max="14337" width="5.6328125" style="82" customWidth="1"/>
    <col min="14338" max="14349" width="10.36328125" style="82" customWidth="1"/>
    <col min="14350" max="14350" width="8.90625" style="82"/>
    <col min="14351" max="14351" width="16.453125" style="82" customWidth="1"/>
    <col min="14352" max="14592" width="8.90625" style="82"/>
    <col min="14593" max="14593" width="5.6328125" style="82" customWidth="1"/>
    <col min="14594" max="14605" width="10.36328125" style="82" customWidth="1"/>
    <col min="14606" max="14606" width="8.90625" style="82"/>
    <col min="14607" max="14607" width="16.453125" style="82" customWidth="1"/>
    <col min="14608" max="14848" width="8.90625" style="82"/>
    <col min="14849" max="14849" width="5.6328125" style="82" customWidth="1"/>
    <col min="14850" max="14861" width="10.36328125" style="82" customWidth="1"/>
    <col min="14862" max="14862" width="8.90625" style="82"/>
    <col min="14863" max="14863" width="16.453125" style="82" customWidth="1"/>
    <col min="14864" max="15104" width="8.90625" style="82"/>
    <col min="15105" max="15105" width="5.6328125" style="82" customWidth="1"/>
    <col min="15106" max="15117" width="10.36328125" style="82" customWidth="1"/>
    <col min="15118" max="15118" width="8.90625" style="82"/>
    <col min="15119" max="15119" width="16.453125" style="82" customWidth="1"/>
    <col min="15120" max="15360" width="8.90625" style="82"/>
    <col min="15361" max="15361" width="5.6328125" style="82" customWidth="1"/>
    <col min="15362" max="15373" width="10.36328125" style="82" customWidth="1"/>
    <col min="15374" max="15374" width="8.90625" style="82"/>
    <col min="15375" max="15375" width="16.453125" style="82" customWidth="1"/>
    <col min="15376" max="15616" width="8.90625" style="82"/>
    <col min="15617" max="15617" width="5.6328125" style="82" customWidth="1"/>
    <col min="15618" max="15629" width="10.36328125" style="82" customWidth="1"/>
    <col min="15630" max="15630" width="8.90625" style="82"/>
    <col min="15631" max="15631" width="16.453125" style="82" customWidth="1"/>
    <col min="15632" max="15872" width="8.90625" style="82"/>
    <col min="15873" max="15873" width="5.6328125" style="82" customWidth="1"/>
    <col min="15874" max="15885" width="10.36328125" style="82" customWidth="1"/>
    <col min="15886" max="15886" width="8.90625" style="82"/>
    <col min="15887" max="15887" width="16.453125" style="82" customWidth="1"/>
    <col min="15888" max="16128" width="8.90625" style="82"/>
    <col min="16129" max="16129" width="5.6328125" style="82" customWidth="1"/>
    <col min="16130" max="16141" width="10.36328125" style="82" customWidth="1"/>
    <col min="16142" max="16142" width="8.90625" style="82"/>
    <col min="16143" max="16143" width="16.453125" style="82" customWidth="1"/>
    <col min="16144" max="16384" width="8.90625" style="82"/>
  </cols>
  <sheetData>
    <row r="1" spans="1:15" ht="24.75" customHeight="1" x14ac:dyDescent="0.35">
      <c r="A1" s="101" t="s">
        <v>489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5" ht="21.75" customHeight="1" x14ac:dyDescent="0.35">
      <c r="A2" s="102" t="s">
        <v>490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5" s="84" customFormat="1" ht="50.25" customHeight="1" thickBot="1" x14ac:dyDescent="0.45">
      <c r="A3" s="83"/>
      <c r="B3" s="103" t="s">
        <v>491</v>
      </c>
      <c r="C3" s="104"/>
      <c r="D3" s="104"/>
      <c r="E3" s="104"/>
      <c r="F3" s="104"/>
      <c r="G3" s="104"/>
      <c r="H3" s="105"/>
      <c r="I3" s="105"/>
      <c r="J3" s="105"/>
      <c r="K3" s="105"/>
      <c r="L3" s="105"/>
      <c r="M3" s="105"/>
    </row>
    <row r="4" spans="1:15" s="84" customFormat="1" ht="45" customHeight="1" thickTop="1" x14ac:dyDescent="0.4">
      <c r="A4" s="83"/>
      <c r="B4" s="85"/>
      <c r="C4" s="106"/>
      <c r="D4" s="106"/>
      <c r="E4" s="106"/>
      <c r="F4" s="106"/>
      <c r="G4" s="107"/>
      <c r="H4" s="86"/>
      <c r="I4" s="87"/>
      <c r="J4" s="87"/>
      <c r="K4" s="87"/>
      <c r="L4" s="87"/>
      <c r="M4" s="87"/>
    </row>
    <row r="5" spans="1:15" ht="48.75" customHeight="1" x14ac:dyDescent="0.35">
      <c r="B5" s="89" t="s">
        <v>127</v>
      </c>
      <c r="C5" s="97"/>
      <c r="D5" s="97"/>
      <c r="E5" s="97"/>
      <c r="F5" s="97"/>
      <c r="G5" s="98"/>
      <c r="H5" s="108" t="s">
        <v>128</v>
      </c>
      <c r="I5" s="109"/>
      <c r="J5" s="109"/>
      <c r="K5" s="109"/>
      <c r="L5" s="109"/>
      <c r="M5" s="109"/>
    </row>
    <row r="6" spans="1:15" ht="48.75" customHeight="1" x14ac:dyDescent="0.35">
      <c r="B6" s="89" t="s">
        <v>492</v>
      </c>
      <c r="C6" s="97"/>
      <c r="D6" s="97"/>
      <c r="E6" s="97"/>
      <c r="F6" s="97"/>
      <c r="G6" s="98"/>
      <c r="H6" s="99" t="s">
        <v>493</v>
      </c>
      <c r="I6" s="100"/>
      <c r="J6" s="100"/>
      <c r="K6" s="100"/>
      <c r="L6" s="100"/>
      <c r="M6" s="100"/>
    </row>
    <row r="7" spans="1:15" ht="48.75" customHeight="1" x14ac:dyDescent="0.35">
      <c r="B7" s="89" t="s">
        <v>60</v>
      </c>
      <c r="C7" s="89"/>
      <c r="D7" s="89"/>
      <c r="E7" s="89"/>
      <c r="F7" s="89"/>
      <c r="G7" s="90"/>
      <c r="H7" s="91" t="s">
        <v>494</v>
      </c>
      <c r="I7" s="92"/>
      <c r="J7" s="92"/>
      <c r="K7" s="92"/>
      <c r="L7" s="92"/>
      <c r="M7" s="92"/>
      <c r="O7" s="62"/>
    </row>
    <row r="8" spans="1:15" ht="55.2" customHeight="1" x14ac:dyDescent="0.35">
      <c r="B8" s="89" t="s">
        <v>495</v>
      </c>
      <c r="C8" s="89"/>
      <c r="D8" s="89"/>
      <c r="E8" s="89"/>
      <c r="F8" s="89"/>
      <c r="G8" s="90"/>
      <c r="H8" s="91" t="s">
        <v>496</v>
      </c>
      <c r="I8" s="92"/>
      <c r="J8" s="92"/>
      <c r="K8" s="92"/>
      <c r="L8" s="92"/>
      <c r="M8" s="92"/>
      <c r="O8" s="62"/>
    </row>
    <row r="9" spans="1:15" ht="48.75" customHeight="1" x14ac:dyDescent="0.35">
      <c r="B9" s="89" t="s">
        <v>497</v>
      </c>
      <c r="C9" s="89"/>
      <c r="D9" s="89"/>
      <c r="E9" s="89"/>
      <c r="F9" s="89"/>
      <c r="G9" s="90"/>
      <c r="H9" s="91" t="s">
        <v>498</v>
      </c>
      <c r="I9" s="92"/>
      <c r="J9" s="92"/>
      <c r="K9" s="92"/>
      <c r="L9" s="92"/>
      <c r="M9" s="92"/>
      <c r="O9" s="62"/>
    </row>
    <row r="10" spans="1:15" ht="48.75" customHeight="1" x14ac:dyDescent="0.35">
      <c r="B10" s="89" t="s">
        <v>499</v>
      </c>
      <c r="C10" s="89"/>
      <c r="D10" s="89"/>
      <c r="E10" s="89"/>
      <c r="F10" s="89"/>
      <c r="G10" s="90"/>
      <c r="H10" s="91" t="s">
        <v>500</v>
      </c>
      <c r="I10" s="92"/>
      <c r="J10" s="92"/>
      <c r="K10" s="92"/>
      <c r="L10" s="92"/>
      <c r="M10" s="92"/>
      <c r="O10" s="62"/>
    </row>
    <row r="11" spans="1:15" ht="62.4" customHeight="1" x14ac:dyDescent="0.35">
      <c r="B11" s="89" t="s">
        <v>501</v>
      </c>
      <c r="C11" s="89"/>
      <c r="D11" s="89"/>
      <c r="E11" s="89"/>
      <c r="F11" s="89"/>
      <c r="G11" s="90"/>
      <c r="H11" s="91" t="s">
        <v>502</v>
      </c>
      <c r="I11" s="92"/>
      <c r="J11" s="92"/>
      <c r="K11" s="92"/>
      <c r="L11" s="92"/>
      <c r="M11" s="92"/>
      <c r="O11" s="62"/>
    </row>
    <row r="12" spans="1:15" ht="57.6" customHeight="1" x14ac:dyDescent="0.35">
      <c r="B12" s="89" t="s">
        <v>503</v>
      </c>
      <c r="C12" s="89"/>
      <c r="D12" s="89"/>
      <c r="E12" s="89"/>
      <c r="F12" s="89"/>
      <c r="G12" s="90"/>
      <c r="H12" s="91" t="s">
        <v>504</v>
      </c>
      <c r="I12" s="92"/>
      <c r="J12" s="92"/>
      <c r="K12" s="92"/>
      <c r="L12" s="92"/>
      <c r="M12" s="92"/>
      <c r="O12" s="62"/>
    </row>
    <row r="13" spans="1:15" ht="57.6" customHeight="1" x14ac:dyDescent="0.35">
      <c r="B13" s="89" t="s">
        <v>505</v>
      </c>
      <c r="C13" s="89"/>
      <c r="D13" s="89"/>
      <c r="E13" s="89"/>
      <c r="F13" s="89"/>
      <c r="G13" s="90"/>
      <c r="H13" s="91" t="s">
        <v>506</v>
      </c>
      <c r="I13" s="92"/>
      <c r="J13" s="92"/>
      <c r="K13" s="92"/>
      <c r="L13" s="92"/>
      <c r="M13" s="92"/>
      <c r="O13" s="62"/>
    </row>
    <row r="14" spans="1:15" ht="62.4" customHeight="1" x14ac:dyDescent="0.35">
      <c r="B14" s="89" t="s">
        <v>507</v>
      </c>
      <c r="C14" s="89"/>
      <c r="D14" s="89"/>
      <c r="E14" s="89"/>
      <c r="F14" s="89"/>
      <c r="G14" s="90"/>
      <c r="H14" s="91" t="s">
        <v>508</v>
      </c>
      <c r="I14" s="92"/>
      <c r="J14" s="92"/>
      <c r="K14" s="92"/>
      <c r="L14" s="92"/>
      <c r="M14" s="92"/>
      <c r="O14" s="62"/>
    </row>
    <row r="15" spans="1:15" ht="48.75" customHeight="1" x14ac:dyDescent="0.35">
      <c r="B15" s="89" t="s">
        <v>509</v>
      </c>
      <c r="C15" s="89"/>
      <c r="D15" s="89"/>
      <c r="E15" s="89"/>
      <c r="F15" s="89"/>
      <c r="G15" s="90"/>
      <c r="H15" s="91" t="s">
        <v>510</v>
      </c>
      <c r="I15" s="92"/>
      <c r="J15" s="92"/>
      <c r="K15" s="92"/>
      <c r="L15" s="92"/>
      <c r="M15" s="92"/>
      <c r="O15" s="62"/>
    </row>
    <row r="16" spans="1:15" ht="48.75" customHeight="1" x14ac:dyDescent="0.35">
      <c r="B16" s="89" t="s">
        <v>511</v>
      </c>
      <c r="C16" s="89"/>
      <c r="D16" s="89"/>
      <c r="E16" s="89"/>
      <c r="F16" s="89"/>
      <c r="G16" s="90"/>
      <c r="H16" s="91" t="s">
        <v>512</v>
      </c>
      <c r="I16" s="92"/>
      <c r="J16" s="92"/>
      <c r="K16" s="92"/>
      <c r="L16" s="92"/>
      <c r="M16" s="92"/>
      <c r="O16" s="62"/>
    </row>
    <row r="17" spans="2:15" ht="48.75" customHeight="1" x14ac:dyDescent="0.35">
      <c r="B17" s="89" t="s">
        <v>513</v>
      </c>
      <c r="C17" s="89"/>
      <c r="D17" s="89"/>
      <c r="E17" s="89"/>
      <c r="F17" s="89"/>
      <c r="G17" s="90"/>
      <c r="H17" s="91" t="s">
        <v>514</v>
      </c>
      <c r="I17" s="92"/>
      <c r="J17" s="92"/>
      <c r="K17" s="92"/>
      <c r="L17" s="92"/>
      <c r="M17" s="92"/>
      <c r="O17" s="62"/>
    </row>
    <row r="18" spans="2:15" ht="48.75" customHeight="1" x14ac:dyDescent="0.35">
      <c r="B18" s="89" t="s">
        <v>515</v>
      </c>
      <c r="C18" s="89"/>
      <c r="D18" s="89"/>
      <c r="E18" s="89"/>
      <c r="F18" s="89"/>
      <c r="G18" s="90"/>
      <c r="H18" s="91" t="s">
        <v>516</v>
      </c>
      <c r="I18" s="92"/>
      <c r="J18" s="92"/>
      <c r="K18" s="92"/>
      <c r="L18" s="92"/>
      <c r="M18" s="92"/>
      <c r="O18" s="62"/>
    </row>
    <row r="19" spans="2:15" ht="48.75" customHeight="1" x14ac:dyDescent="0.35">
      <c r="B19" s="89" t="s">
        <v>517</v>
      </c>
      <c r="C19" s="89"/>
      <c r="D19" s="89"/>
      <c r="E19" s="89"/>
      <c r="F19" s="89"/>
      <c r="G19" s="90"/>
      <c r="H19" s="91" t="s">
        <v>518</v>
      </c>
      <c r="I19" s="92"/>
      <c r="J19" s="92"/>
      <c r="K19" s="92"/>
      <c r="L19" s="92"/>
      <c r="M19" s="92"/>
      <c r="O19" s="62"/>
    </row>
    <row r="20" spans="2:15" ht="48.75" customHeight="1" x14ac:dyDescent="0.35">
      <c r="B20" s="89" t="s">
        <v>519</v>
      </c>
      <c r="C20" s="89"/>
      <c r="D20" s="89"/>
      <c r="E20" s="89"/>
      <c r="F20" s="89"/>
      <c r="G20" s="90"/>
      <c r="H20" s="91" t="s">
        <v>520</v>
      </c>
      <c r="I20" s="92"/>
      <c r="J20" s="92"/>
      <c r="K20" s="92"/>
      <c r="L20" s="92"/>
      <c r="M20" s="92"/>
      <c r="O20" s="62"/>
    </row>
    <row r="21" spans="2:15" ht="48.75" customHeight="1" x14ac:dyDescent="0.35">
      <c r="B21" s="89" t="s">
        <v>521</v>
      </c>
      <c r="C21" s="89"/>
      <c r="D21" s="89"/>
      <c r="E21" s="89"/>
      <c r="F21" s="89"/>
      <c r="G21" s="90"/>
      <c r="H21" s="91" t="s">
        <v>522</v>
      </c>
      <c r="I21" s="92"/>
      <c r="J21" s="92"/>
      <c r="K21" s="92"/>
      <c r="L21" s="92"/>
      <c r="M21" s="92"/>
      <c r="O21" s="62"/>
    </row>
    <row r="22" spans="2:15" ht="48.75" customHeight="1" x14ac:dyDescent="0.35">
      <c r="B22" s="89" t="s">
        <v>523</v>
      </c>
      <c r="C22" s="89"/>
      <c r="D22" s="89"/>
      <c r="E22" s="89"/>
      <c r="F22" s="89"/>
      <c r="G22" s="90"/>
      <c r="H22" s="91" t="s">
        <v>524</v>
      </c>
      <c r="I22" s="92"/>
      <c r="J22" s="92"/>
      <c r="K22" s="92"/>
      <c r="L22" s="92"/>
      <c r="M22" s="92"/>
      <c r="O22" s="62"/>
    </row>
    <row r="23" spans="2:15" ht="48.75" customHeight="1" x14ac:dyDescent="0.35">
      <c r="B23" s="89" t="s">
        <v>525</v>
      </c>
      <c r="C23" s="89"/>
      <c r="D23" s="89"/>
      <c r="E23" s="89"/>
      <c r="F23" s="89"/>
      <c r="G23" s="90"/>
      <c r="H23" s="91" t="s">
        <v>526</v>
      </c>
      <c r="I23" s="92"/>
      <c r="J23" s="92"/>
      <c r="K23" s="92"/>
      <c r="L23" s="92"/>
      <c r="M23" s="92"/>
      <c r="O23" s="62"/>
    </row>
    <row r="24" spans="2:15" ht="48.75" customHeight="1" x14ac:dyDescent="0.35">
      <c r="B24" s="89" t="s">
        <v>527</v>
      </c>
      <c r="C24" s="89"/>
      <c r="D24" s="89"/>
      <c r="E24" s="89"/>
      <c r="F24" s="89"/>
      <c r="G24" s="90"/>
      <c r="H24" s="91" t="s">
        <v>528</v>
      </c>
      <c r="I24" s="92"/>
      <c r="J24" s="92"/>
      <c r="K24" s="92"/>
      <c r="L24" s="92"/>
      <c r="M24" s="92"/>
      <c r="O24" s="62"/>
    </row>
    <row r="25" spans="2:15" ht="48.75" customHeight="1" x14ac:dyDescent="0.35">
      <c r="B25" s="89" t="s">
        <v>529</v>
      </c>
      <c r="C25" s="89"/>
      <c r="D25" s="89"/>
      <c r="E25" s="89"/>
      <c r="F25" s="89"/>
      <c r="G25" s="90"/>
      <c r="H25" s="91" t="s">
        <v>530</v>
      </c>
      <c r="I25" s="92"/>
      <c r="J25" s="92"/>
      <c r="K25" s="92"/>
      <c r="L25" s="92"/>
      <c r="M25" s="92"/>
      <c r="O25" s="62"/>
    </row>
    <row r="26" spans="2:15" ht="48.75" customHeight="1" x14ac:dyDescent="0.35">
      <c r="B26" s="89" t="s">
        <v>531</v>
      </c>
      <c r="C26" s="89"/>
      <c r="D26" s="89"/>
      <c r="E26" s="89"/>
      <c r="F26" s="89"/>
      <c r="G26" s="90"/>
      <c r="H26" s="91" t="s">
        <v>532</v>
      </c>
      <c r="I26" s="92"/>
      <c r="J26" s="92"/>
      <c r="K26" s="92"/>
      <c r="L26" s="92"/>
      <c r="M26" s="92"/>
      <c r="O26" s="62"/>
    </row>
    <row r="27" spans="2:15" ht="48.75" customHeight="1" x14ac:dyDescent="0.35">
      <c r="B27" s="89" t="s">
        <v>533</v>
      </c>
      <c r="C27" s="89"/>
      <c r="D27" s="89"/>
      <c r="E27" s="89"/>
      <c r="F27" s="89"/>
      <c r="G27" s="90"/>
      <c r="H27" s="91" t="s">
        <v>114</v>
      </c>
      <c r="I27" s="92"/>
      <c r="J27" s="92"/>
      <c r="K27" s="92"/>
      <c r="L27" s="92"/>
      <c r="M27" s="92"/>
      <c r="O27" s="62"/>
    </row>
    <row r="28" spans="2:15" ht="48.75" customHeight="1" x14ac:dyDescent="0.35">
      <c r="B28" s="89" t="s">
        <v>534</v>
      </c>
      <c r="C28" s="89"/>
      <c r="D28" s="89"/>
      <c r="E28" s="89"/>
      <c r="F28" s="89"/>
      <c r="G28" s="90"/>
      <c r="H28" s="91" t="s">
        <v>535</v>
      </c>
      <c r="I28" s="92"/>
      <c r="J28" s="92"/>
      <c r="K28" s="92"/>
      <c r="L28" s="92"/>
      <c r="M28" s="92"/>
      <c r="O28" s="62"/>
    </row>
    <row r="29" spans="2:15" ht="48.75" customHeight="1" x14ac:dyDescent="0.35">
      <c r="B29" s="89" t="s">
        <v>536</v>
      </c>
      <c r="C29" s="89"/>
      <c r="D29" s="89"/>
      <c r="E29" s="89"/>
      <c r="F29" s="89"/>
      <c r="G29" s="90"/>
      <c r="H29" s="91" t="s">
        <v>537</v>
      </c>
      <c r="I29" s="92"/>
      <c r="J29" s="92"/>
      <c r="K29" s="92"/>
      <c r="L29" s="92"/>
      <c r="M29" s="92"/>
      <c r="O29" s="62"/>
    </row>
    <row r="30" spans="2:15" ht="48.75" customHeight="1" x14ac:dyDescent="0.35">
      <c r="B30" s="89" t="s">
        <v>538</v>
      </c>
      <c r="C30" s="89"/>
      <c r="D30" s="89"/>
      <c r="E30" s="89"/>
      <c r="F30" s="89"/>
      <c r="G30" s="90"/>
      <c r="H30" s="91" t="s">
        <v>539</v>
      </c>
      <c r="I30" s="92"/>
      <c r="J30" s="92"/>
      <c r="K30" s="92"/>
      <c r="L30" s="92"/>
      <c r="M30" s="92"/>
      <c r="O30" s="62"/>
    </row>
    <row r="31" spans="2:15" ht="48.75" customHeight="1" thickBot="1" x14ac:dyDescent="0.4">
      <c r="B31" s="93" t="s">
        <v>121</v>
      </c>
      <c r="C31" s="93"/>
      <c r="D31" s="93"/>
      <c r="E31" s="93"/>
      <c r="F31" s="93"/>
      <c r="G31" s="94"/>
      <c r="H31" s="95" t="s">
        <v>540</v>
      </c>
      <c r="I31" s="96"/>
      <c r="J31" s="96"/>
      <c r="K31" s="96"/>
      <c r="L31" s="96"/>
      <c r="M31" s="96"/>
      <c r="O31" s="74"/>
    </row>
    <row r="32" spans="2:15" ht="18.600000000000001" thickTop="1" x14ac:dyDescent="0.35"/>
  </sheetData>
  <mergeCells count="58">
    <mergeCell ref="A1:M1"/>
    <mergeCell ref="A2:M2"/>
    <mergeCell ref="B3:M3"/>
    <mergeCell ref="C4:G4"/>
    <mergeCell ref="B5:G5"/>
    <mergeCell ref="H5:M5"/>
    <mergeCell ref="B6:G6"/>
    <mergeCell ref="H6:M6"/>
    <mergeCell ref="B7:G7"/>
    <mergeCell ref="H7:M7"/>
    <mergeCell ref="B8:G8"/>
    <mergeCell ref="H8:M8"/>
    <mergeCell ref="B9:G9"/>
    <mergeCell ref="H9:M9"/>
    <mergeCell ref="B10:G10"/>
    <mergeCell ref="H10:M10"/>
    <mergeCell ref="B11:G11"/>
    <mergeCell ref="H11:M11"/>
    <mergeCell ref="B12:G12"/>
    <mergeCell ref="H12:M12"/>
    <mergeCell ref="B13:G13"/>
    <mergeCell ref="H13:M13"/>
    <mergeCell ref="B14:G14"/>
    <mergeCell ref="H14:M14"/>
    <mergeCell ref="B15:G15"/>
    <mergeCell ref="H15:M15"/>
    <mergeCell ref="B16:G16"/>
    <mergeCell ref="H16:M16"/>
    <mergeCell ref="B17:G17"/>
    <mergeCell ref="H17:M17"/>
    <mergeCell ref="B18:G18"/>
    <mergeCell ref="H18:M18"/>
    <mergeCell ref="B19:G19"/>
    <mergeCell ref="H19:M19"/>
    <mergeCell ref="B20:G20"/>
    <mergeCell ref="H20:M20"/>
    <mergeCell ref="B21:G21"/>
    <mergeCell ref="H21:M21"/>
    <mergeCell ref="B22:G22"/>
    <mergeCell ref="H22:M22"/>
    <mergeCell ref="B23:G23"/>
    <mergeCell ref="H23:M23"/>
    <mergeCell ref="B24:G24"/>
    <mergeCell ref="H24:M24"/>
    <mergeCell ref="B25:G25"/>
    <mergeCell ref="H25:M25"/>
    <mergeCell ref="B26:G26"/>
    <mergeCell ref="H26:M26"/>
    <mergeCell ref="B30:G30"/>
    <mergeCell ref="H30:M30"/>
    <mergeCell ref="B31:G31"/>
    <mergeCell ref="H31:M31"/>
    <mergeCell ref="B27:G27"/>
    <mergeCell ref="H27:M27"/>
    <mergeCell ref="B28:G28"/>
    <mergeCell ref="H28:M28"/>
    <mergeCell ref="B29:G29"/>
    <mergeCell ref="H29:M29"/>
  </mergeCells>
  <hyperlinks>
    <hyperlink ref="B5:G5" location="'1 Україна Ukraine '!Область_печати" display="1. Обсяг реалізованих послуг підприємствами сфери послуг різним споживачам за видами економічної діяльності"/>
    <hyperlink ref="B6:G6" location="'2 Регіони Ukraine''s region'!A1" display="2. Обсяг реалізованих послуг підприємствами сфери послуг різним споживачам по регіонах"/>
    <hyperlink ref="B7:G7" location="'3 Вінницька Vinnytsya'!A1" display="3. Обсяг реалізованих послуг підприємствами різним споживачам за видами економічної діяльності по Вінницькій області "/>
    <hyperlink ref="B8:G8" location="'4 Волинська Volyn'!A1" display="4. Обсяг реалізованих послуг підприємствами різним споживачам за видами економічної діяльності по Волинській області "/>
    <hyperlink ref="B9:G9" location="'5 Дніпропетр. Dnipropetrovsk'!A1" display="5. Обсяг реалізованих послуг підприємствами різним споживачам за видами економічної діяльності по Дніпропетровській області "/>
    <hyperlink ref="B10:G10" location="'6 Донецька Donetsk'!A1" display="6. Обсяг реалізованих послуг підприємствами різним споживачам за видами економічної діяльності по Донецькій області "/>
    <hyperlink ref="B11:G11" location="'7 Житомирська Zhytomyr'!A1" display="7. Обсяг реалізованих послуг підприємствами різним споживачам за видами економічної діяльності по Житомирській області "/>
    <hyperlink ref="B12:G12" location="'8 Закарпатська Zakarpattya)'!A1" display="8. Обсяг реалізованих послуг підприємствами різним споживачам за видами економічної діяльності по Закарпатській області "/>
    <hyperlink ref="B13:G13" location="'9 Запорізька Zaporizhzhya'!A1" display="9. Обсяг реалізованих послуг підприємствами різним споживачам за видами економічної діяльності по Запорізькій області "/>
    <hyperlink ref="B14:G14" location="'10 Івано-Франк. Ivano-Frаnk.'!A1" display="10. Обсяг реалізованих послуг підприємствами різним споживачам за видами економічної діяльності по Івано-Франківській області "/>
    <hyperlink ref="B15:G15" location="'11 Київська Kyiv'!A1" display="11. Обсяг реалізованих послуг підприємствами різним споживачам за видами економічної діяльності по Київській області "/>
    <hyperlink ref="B16:G16" location="'12 Кіровоградська Kirovohrad'!A1" display="12. Обсяг реалізованих послуг підприємствами різним споживачам за видами економічної діяльності по Кіровоградській області "/>
    <hyperlink ref="B17:G17" location="'13 Луганська Luhansk'!A1" display="13. Обсяг реалізованих послуг підприємствами різним споживачам за видами економічної діяльності по Луганській області "/>
    <hyperlink ref="B18:G18" location="'14 Львівська Lviv'!A1" display="14. Обсяг реалізованих послуг підприємствами різним споживачам за видами економічної діяльності по Львівській області "/>
    <hyperlink ref="B19:G19" location="'15 Миколаївська Mikolayiv'!A1" display="15. Обсяг реалізованих послуг підприємствами різним споживачам за видами економічної діяльності по Миколаївській області "/>
    <hyperlink ref="B20:G20" location="'16 Одеська Odesa'!A1" display="16. Обсяг реалізованих послуг підприємствами різним споживачам за видами економічної діяльності по Одеській області "/>
    <hyperlink ref="B21:G21" location="'17 Полтавська Poltava'!A1" display="17. Обсяг реалізованих послуг підприємствами різним споживачам за видами економічної діяльності по Полтавській області "/>
    <hyperlink ref="B22:G22" location="'18 Рівненська Rivne '!A1" display="18. Обсяг реалізованих послуг підприємствами різним споживачам за видами економічної діяльності по Рівненській області "/>
    <hyperlink ref="B23:G23" location="'19 Сумська Sumy'!A1" display="19. Обсяг реалізованих послуг підприємствами різним споживачам за видами економічної діяльності по Сумській області "/>
    <hyperlink ref="B24:G24" location="'20 Тернопільська Ternopil'!A1" display="20. Обсяг реалізованих послуг підприємствами різним споживачам за видами економічної діяльності по Тернопільській області "/>
    <hyperlink ref="B25:G25" location="'21 Харківська Kharkiv'!A1" display="21. Обсяг реалізованих послуг підприємствами різним споживачам за видами економічної діяльності по Харківській області "/>
    <hyperlink ref="B26:G26" location="'22 Херсонська Kherson'!A1" display="22. Обсяг реалізованих послуг підприємствами різним споживачам за видами економічної діяльності по Херсонській області "/>
    <hyperlink ref="B27:G27" location="'23 Хмельницька Khmelnytskiy'!A1" display="23. Обсяг реалізованих послуг підприємствами різним споживачам за видами економічної діяльності по Хмельницькій області "/>
    <hyperlink ref="B28:G28" location="'24 Черкаська Cherkasy'!A1" display="24. Обсяг реалізованих послуг підприємствами різним споживачам за видами економічної діяльності по Черкаській області "/>
    <hyperlink ref="B29:G29" location="'25 Чернівецька Chernivtsi'!A1" display="25. Обсяг реалізованих послуг підприємствами різним споживачам за видами економічної діяльності по Чернівецькій області "/>
    <hyperlink ref="B30:G30" location="'26 Чернігівська Chernihiv'!A1" display="26. Обсяг реалізованих послуг підприємствами різним споживачам за видами економічної діяльності по Чернігівській області "/>
    <hyperlink ref="B31:G31" location="'27 м. Київ city of Kyiv'!A1" display="27. Обсяг реалізованих послуг підприємствами різним споживачам за видами економічної діяльності по м. Києву"/>
  </hyperlinks>
  <pageMargins left="0.5" right="0.41" top="0.74803149606299213" bottom="0.31496062992125984" header="0.39370078740157483" footer="0.39370078740157483"/>
  <pageSetup paperSize="9" scale="62" orientation="landscape" r:id="rId1"/>
  <headerFooter alignWithMargins="0"/>
  <rowBreaks count="1" manualBreakCount="1">
    <brk id="17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A28"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72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13" t="s">
        <v>73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3772061.8</v>
      </c>
      <c r="D5" s="13">
        <v>1106957.9999999995</v>
      </c>
      <c r="E5" s="13">
        <v>2551825.2000000007</v>
      </c>
      <c r="F5" s="13">
        <v>113278.6</v>
      </c>
      <c r="G5" s="13">
        <v>29.3</v>
      </c>
      <c r="H5" s="13">
        <v>67.7</v>
      </c>
      <c r="I5" s="13">
        <v>3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1322263.3</v>
      </c>
      <c r="D6" s="13">
        <v>350715.89999999997</v>
      </c>
      <c r="E6" s="13">
        <v>950706.4</v>
      </c>
      <c r="F6" s="13">
        <v>20841</v>
      </c>
      <c r="G6" s="13">
        <v>26.5</v>
      </c>
      <c r="H6" s="13">
        <v>71.900000000000006</v>
      </c>
      <c r="I6" s="13">
        <v>1.6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650140.30000000005</v>
      </c>
      <c r="D7" s="22">
        <v>214329.50000000003</v>
      </c>
      <c r="E7" s="22">
        <v>425257.8</v>
      </c>
      <c r="F7" s="22">
        <v>10552.999999999998</v>
      </c>
      <c r="G7" s="22">
        <v>33</v>
      </c>
      <c r="H7" s="22">
        <v>65.400000000000006</v>
      </c>
      <c r="I7" s="22">
        <v>1.6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22" t="s">
        <v>125</v>
      </c>
      <c r="D8" s="22" t="s">
        <v>125</v>
      </c>
      <c r="E8" s="22" t="s">
        <v>125</v>
      </c>
      <c r="F8" s="22" t="s">
        <v>125</v>
      </c>
      <c r="G8" s="22" t="s">
        <v>125</v>
      </c>
      <c r="H8" s="22" t="s">
        <v>125</v>
      </c>
      <c r="I8" s="22" t="s">
        <v>125</v>
      </c>
      <c r="J8" s="46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22">
        <v>76611.899999999994</v>
      </c>
      <c r="D9" s="22">
        <v>60525.7</v>
      </c>
      <c r="E9" s="22">
        <v>16086.2</v>
      </c>
      <c r="F9" s="13" t="s">
        <v>126</v>
      </c>
      <c r="G9" s="22">
        <v>79</v>
      </c>
      <c r="H9" s="22">
        <v>21</v>
      </c>
      <c r="I9" s="13" t="s">
        <v>126</v>
      </c>
      <c r="J9" s="24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521606.10000000009</v>
      </c>
      <c r="D10" s="22">
        <v>26431.600000000002</v>
      </c>
      <c r="E10" s="22">
        <v>484898.5</v>
      </c>
      <c r="F10" s="22">
        <v>10276</v>
      </c>
      <c r="G10" s="22">
        <v>5.0999999999999996</v>
      </c>
      <c r="H10" s="22">
        <v>92.9</v>
      </c>
      <c r="I10" s="22">
        <v>2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286059.59999999998</v>
      </c>
      <c r="D12" s="13">
        <v>160082.59999999998</v>
      </c>
      <c r="E12" s="13">
        <v>118390.50000000003</v>
      </c>
      <c r="F12" s="13">
        <v>7586.5</v>
      </c>
      <c r="G12" s="13">
        <v>56</v>
      </c>
      <c r="H12" s="13">
        <v>41.4</v>
      </c>
      <c r="I12" s="13">
        <v>2.6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258162.70000000004</v>
      </c>
      <c r="D13" s="13">
        <v>83129.999999999985</v>
      </c>
      <c r="E13" s="13">
        <v>167535.5</v>
      </c>
      <c r="F13" s="13">
        <v>7497.2000000000007</v>
      </c>
      <c r="G13" s="13">
        <v>32.200000000000003</v>
      </c>
      <c r="H13" s="13">
        <v>64.900000000000006</v>
      </c>
      <c r="I13" s="13">
        <v>2.9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17578.8</v>
      </c>
      <c r="D14" s="22">
        <v>1804</v>
      </c>
      <c r="E14" s="22">
        <v>15187.699999999997</v>
      </c>
      <c r="F14" s="22">
        <v>587.10000000000014</v>
      </c>
      <c r="G14" s="22">
        <v>10.3</v>
      </c>
      <c r="H14" s="22">
        <v>86.4</v>
      </c>
      <c r="I14" s="22">
        <v>3.3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3312.9</v>
      </c>
      <c r="D15" s="22">
        <v>899.7</v>
      </c>
      <c r="E15" s="22">
        <v>2344.8000000000002</v>
      </c>
      <c r="F15" s="22">
        <v>68.399999999999991</v>
      </c>
      <c r="G15" s="22">
        <v>27.1</v>
      </c>
      <c r="H15" s="22">
        <v>70.8</v>
      </c>
      <c r="I15" s="22">
        <v>2.1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16908.400000000001</v>
      </c>
      <c r="D16" s="22">
        <v>1219.7</v>
      </c>
      <c r="E16" s="22">
        <v>15562.1</v>
      </c>
      <c r="F16" s="22">
        <v>126.6</v>
      </c>
      <c r="G16" s="22">
        <v>7.2</v>
      </c>
      <c r="H16" s="22">
        <v>92</v>
      </c>
      <c r="I16" s="22">
        <v>0.8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110010.8</v>
      </c>
      <c r="D17" s="22">
        <v>76072.7</v>
      </c>
      <c r="E17" s="22">
        <v>33670.400000000001</v>
      </c>
      <c r="F17" s="22">
        <v>267.70000000000005</v>
      </c>
      <c r="G17" s="22">
        <v>69.2</v>
      </c>
      <c r="H17" s="22">
        <v>30.6</v>
      </c>
      <c r="I17" s="22">
        <v>0.2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61614.30000000001</v>
      </c>
      <c r="D18" s="22">
        <v>2059.4</v>
      </c>
      <c r="E18" s="22">
        <v>55246.6</v>
      </c>
      <c r="F18" s="22">
        <v>4308.3</v>
      </c>
      <c r="G18" s="22">
        <v>3.3</v>
      </c>
      <c r="H18" s="22">
        <v>89.7</v>
      </c>
      <c r="I18" s="22">
        <v>7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48737.5</v>
      </c>
      <c r="D19" s="22">
        <v>1074.5</v>
      </c>
      <c r="E19" s="22">
        <v>45523.9</v>
      </c>
      <c r="F19" s="22">
        <v>2139.1</v>
      </c>
      <c r="G19" s="22">
        <v>2.2000000000000002</v>
      </c>
      <c r="H19" s="22">
        <v>93.4</v>
      </c>
      <c r="I19" s="22">
        <v>4.4000000000000004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511493.30000000005</v>
      </c>
      <c r="D20" s="13">
        <v>129590.79999999999</v>
      </c>
      <c r="E20" s="13">
        <v>338607.70000000013</v>
      </c>
      <c r="F20" s="13">
        <v>43294.80000000001</v>
      </c>
      <c r="G20" s="13">
        <v>25.3</v>
      </c>
      <c r="H20" s="13">
        <v>66.2</v>
      </c>
      <c r="I20" s="13">
        <v>8.5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635440.5</v>
      </c>
      <c r="D21" s="27">
        <v>20155</v>
      </c>
      <c r="E21" s="27">
        <v>608497.00000000012</v>
      </c>
      <c r="F21" s="27">
        <v>6788.5000000000009</v>
      </c>
      <c r="G21" s="27">
        <v>3.2</v>
      </c>
      <c r="H21" s="27">
        <v>95.7</v>
      </c>
      <c r="I21" s="27">
        <v>1.1000000000000001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28622.899999999994</v>
      </c>
      <c r="D22" s="29">
        <v>3741.1000000000008</v>
      </c>
      <c r="E22" s="29">
        <v>24320.299999999996</v>
      </c>
      <c r="F22" s="29">
        <v>561.5</v>
      </c>
      <c r="G22" s="29">
        <v>13.1</v>
      </c>
      <c r="H22" s="29">
        <v>84.9</v>
      </c>
      <c r="I22" s="29">
        <v>2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21651.4</v>
      </c>
      <c r="D23" s="13" t="s">
        <v>126</v>
      </c>
      <c r="E23" s="29">
        <v>21092.9</v>
      </c>
      <c r="F23" s="29">
        <v>558.5</v>
      </c>
      <c r="G23" s="13" t="s">
        <v>126</v>
      </c>
      <c r="H23" s="29">
        <v>97.4</v>
      </c>
      <c r="I23" s="29">
        <v>2.6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189070.90000000002</v>
      </c>
      <c r="D24" s="29">
        <v>7596.5</v>
      </c>
      <c r="E24" s="29">
        <v>180263.90000000002</v>
      </c>
      <c r="F24" s="29">
        <v>1210.5</v>
      </c>
      <c r="G24" s="29">
        <v>4</v>
      </c>
      <c r="H24" s="29">
        <v>95.4</v>
      </c>
      <c r="I24" s="29">
        <v>0.6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318103.10000000003</v>
      </c>
      <c r="D25" s="29">
        <v>132</v>
      </c>
      <c r="E25" s="29">
        <v>317587.8</v>
      </c>
      <c r="F25" s="29">
        <v>383.3</v>
      </c>
      <c r="G25" s="29">
        <v>0</v>
      </c>
      <c r="H25" s="29">
        <v>99.9</v>
      </c>
      <c r="I25" s="29">
        <v>0.1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52044.700000000012</v>
      </c>
      <c r="D26" s="29">
        <v>740.1</v>
      </c>
      <c r="E26" s="29">
        <v>47644.80000000001</v>
      </c>
      <c r="F26" s="29">
        <v>3659.8</v>
      </c>
      <c r="G26" s="29">
        <v>1.4</v>
      </c>
      <c r="H26" s="29">
        <v>91.6</v>
      </c>
      <c r="I26" s="29">
        <v>7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13215.000000000002</v>
      </c>
      <c r="D27" s="29">
        <v>173.4</v>
      </c>
      <c r="E27" s="29">
        <v>13033.300000000001</v>
      </c>
      <c r="F27" s="29">
        <v>8.3000000000000007</v>
      </c>
      <c r="G27" s="29">
        <v>1.3</v>
      </c>
      <c r="H27" s="29">
        <v>98.6</v>
      </c>
      <c r="I27" s="29">
        <v>0.1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12732.500000000002</v>
      </c>
      <c r="D28" s="29">
        <v>7771.9000000000005</v>
      </c>
      <c r="E28" s="29">
        <v>4554</v>
      </c>
      <c r="F28" s="29">
        <v>406.6</v>
      </c>
      <c r="G28" s="29">
        <v>61</v>
      </c>
      <c r="H28" s="29">
        <v>35.799999999999997</v>
      </c>
      <c r="I28" s="29">
        <v>3.2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299638.69999999995</v>
      </c>
      <c r="D29" s="27">
        <v>34796.1</v>
      </c>
      <c r="E29" s="27">
        <v>261022.59999999995</v>
      </c>
      <c r="F29" s="27">
        <v>3820.0000000000005</v>
      </c>
      <c r="G29" s="27">
        <v>11.6</v>
      </c>
      <c r="H29" s="27">
        <v>87.1</v>
      </c>
      <c r="I29" s="27">
        <v>1.3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147833.40000000002</v>
      </c>
      <c r="D30" s="27">
        <v>137358.6</v>
      </c>
      <c r="E30" s="27">
        <v>10015</v>
      </c>
      <c r="F30" s="27">
        <v>459.79999999999995</v>
      </c>
      <c r="G30" s="27">
        <v>92.9</v>
      </c>
      <c r="H30" s="27">
        <v>6.8</v>
      </c>
      <c r="I30" s="27">
        <v>0.3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258327.80000000008</v>
      </c>
      <c r="D31" s="27">
        <v>161919.59999999998</v>
      </c>
      <c r="E31" s="27">
        <v>76750.89999999998</v>
      </c>
      <c r="F31" s="27">
        <v>19657.299999999996</v>
      </c>
      <c r="G31" s="27">
        <v>62.7</v>
      </c>
      <c r="H31" s="27">
        <v>29.7</v>
      </c>
      <c r="I31" s="27">
        <v>7.6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22785.4</v>
      </c>
      <c r="D32" s="27">
        <v>14563.400000000001</v>
      </c>
      <c r="E32" s="27">
        <v>5790.1</v>
      </c>
      <c r="F32" s="27">
        <v>2431.8999999999996</v>
      </c>
      <c r="G32" s="27">
        <v>63.9</v>
      </c>
      <c r="H32" s="27">
        <v>25.4</v>
      </c>
      <c r="I32" s="27">
        <v>10.7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30057.1</v>
      </c>
      <c r="D33" s="27">
        <v>14645.999999999998</v>
      </c>
      <c r="E33" s="27">
        <v>14509.5</v>
      </c>
      <c r="F33" s="27">
        <v>901.6</v>
      </c>
      <c r="G33" s="27">
        <v>48.7</v>
      </c>
      <c r="H33" s="27">
        <v>48.3</v>
      </c>
      <c r="I33" s="27">
        <v>3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A28"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74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13" t="s">
        <v>75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1701009.8999999997</v>
      </c>
      <c r="D5" s="13">
        <v>436306.4</v>
      </c>
      <c r="E5" s="13">
        <v>1217616.1000000001</v>
      </c>
      <c r="F5" s="13">
        <v>47087.399999999994</v>
      </c>
      <c r="G5" s="13">
        <v>25.6</v>
      </c>
      <c r="H5" s="13">
        <v>71.599999999999994</v>
      </c>
      <c r="I5" s="13">
        <v>2.8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965894.69999999984</v>
      </c>
      <c r="D6" s="13">
        <v>89809</v>
      </c>
      <c r="E6" s="13">
        <v>873682.19999999984</v>
      </c>
      <c r="F6" s="13">
        <v>2403.5</v>
      </c>
      <c r="G6" s="13">
        <v>9.3000000000000007</v>
      </c>
      <c r="H6" s="13">
        <v>90.5</v>
      </c>
      <c r="I6" s="13">
        <v>0.2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514914.9</v>
      </c>
      <c r="D7" s="22">
        <v>65493.100000000006</v>
      </c>
      <c r="E7" s="22">
        <v>448523.60000000003</v>
      </c>
      <c r="F7" s="22">
        <v>898.2</v>
      </c>
      <c r="G7" s="22">
        <v>12.7</v>
      </c>
      <c r="H7" s="22">
        <v>87.1</v>
      </c>
      <c r="I7" s="22">
        <v>0.2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13" t="s">
        <v>126</v>
      </c>
      <c r="D8" s="13" t="s">
        <v>126</v>
      </c>
      <c r="E8" s="13" t="s">
        <v>126</v>
      </c>
      <c r="F8" s="13" t="s">
        <v>126</v>
      </c>
      <c r="G8" s="13" t="s">
        <v>126</v>
      </c>
      <c r="H8" s="13" t="s">
        <v>126</v>
      </c>
      <c r="I8" s="13" t="s">
        <v>126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13" t="s">
        <v>126</v>
      </c>
      <c r="D9" s="13" t="s">
        <v>126</v>
      </c>
      <c r="E9" s="13" t="s">
        <v>126</v>
      </c>
      <c r="F9" s="13" t="s">
        <v>126</v>
      </c>
      <c r="G9" s="13" t="s">
        <v>126</v>
      </c>
      <c r="H9" s="13" t="s">
        <v>126</v>
      </c>
      <c r="I9" s="13" t="s">
        <v>126</v>
      </c>
      <c r="J9" s="24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 t="s">
        <v>125</v>
      </c>
      <c r="D10" s="22" t="s">
        <v>125</v>
      </c>
      <c r="E10" s="22" t="s">
        <v>125</v>
      </c>
      <c r="F10" s="22" t="s">
        <v>125</v>
      </c>
      <c r="G10" s="22" t="s">
        <v>125</v>
      </c>
      <c r="H10" s="22" t="s">
        <v>125</v>
      </c>
      <c r="I10" s="22" t="s">
        <v>125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46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75683.300000000017</v>
      </c>
      <c r="D12" s="13">
        <v>33721</v>
      </c>
      <c r="E12" s="13">
        <v>40003.200000000004</v>
      </c>
      <c r="F12" s="13">
        <v>1959.1</v>
      </c>
      <c r="G12" s="13">
        <v>44.6</v>
      </c>
      <c r="H12" s="13">
        <v>52.8</v>
      </c>
      <c r="I12" s="13">
        <v>2.6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132031.1</v>
      </c>
      <c r="D13" s="13">
        <v>63100.200000000004</v>
      </c>
      <c r="E13" s="13">
        <v>66702.5</v>
      </c>
      <c r="F13" s="13">
        <v>2228.4</v>
      </c>
      <c r="G13" s="13">
        <v>47.8</v>
      </c>
      <c r="H13" s="13">
        <v>50.5</v>
      </c>
      <c r="I13" s="13">
        <v>1.7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5810.0000000000009</v>
      </c>
      <c r="D14" s="22">
        <v>499.8</v>
      </c>
      <c r="E14" s="22">
        <v>5282</v>
      </c>
      <c r="F14" s="22">
        <v>28.2</v>
      </c>
      <c r="G14" s="22">
        <v>8.6</v>
      </c>
      <c r="H14" s="22">
        <v>90.9</v>
      </c>
      <c r="I14" s="22">
        <v>0.5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11680.800000000001</v>
      </c>
      <c r="D15" s="22">
        <v>11255.2</v>
      </c>
      <c r="E15" s="22">
        <v>425.6</v>
      </c>
      <c r="F15" s="13" t="s">
        <v>126</v>
      </c>
      <c r="G15" s="22">
        <v>96.4</v>
      </c>
      <c r="H15" s="22">
        <v>3.6</v>
      </c>
      <c r="I15" s="13" t="s">
        <v>126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6501.4</v>
      </c>
      <c r="D16" s="22">
        <v>2122.9999999999995</v>
      </c>
      <c r="E16" s="22">
        <v>4170.3</v>
      </c>
      <c r="F16" s="22">
        <v>208.1</v>
      </c>
      <c r="G16" s="22">
        <v>32.700000000000003</v>
      </c>
      <c r="H16" s="22">
        <v>64.099999999999994</v>
      </c>
      <c r="I16" s="22">
        <v>3.2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72530.3</v>
      </c>
      <c r="D17" s="22">
        <v>48929.200000000004</v>
      </c>
      <c r="E17" s="22">
        <v>22100.699999999997</v>
      </c>
      <c r="F17" s="22">
        <v>1500.4</v>
      </c>
      <c r="G17" s="22">
        <v>67.400000000000006</v>
      </c>
      <c r="H17" s="22">
        <v>30.5</v>
      </c>
      <c r="I17" s="22">
        <v>2.1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35086.6</v>
      </c>
      <c r="D18" s="22">
        <v>293</v>
      </c>
      <c r="E18" s="22">
        <v>34585.5</v>
      </c>
      <c r="F18" s="22">
        <v>208.10000000000002</v>
      </c>
      <c r="G18" s="22">
        <v>0.8</v>
      </c>
      <c r="H18" s="22">
        <v>98.6</v>
      </c>
      <c r="I18" s="22">
        <v>0.6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422</v>
      </c>
      <c r="D19" s="13" t="s">
        <v>126</v>
      </c>
      <c r="E19" s="22">
        <v>138.4</v>
      </c>
      <c r="F19" s="22">
        <v>283.60000000000002</v>
      </c>
      <c r="G19" s="13" t="s">
        <v>126</v>
      </c>
      <c r="H19" s="22">
        <v>32.799999999999997</v>
      </c>
      <c r="I19" s="22">
        <v>67.2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128043.5</v>
      </c>
      <c r="D20" s="13">
        <v>25346.499999999996</v>
      </c>
      <c r="E20" s="13">
        <v>77697.500000000029</v>
      </c>
      <c r="F20" s="13">
        <v>24999.5</v>
      </c>
      <c r="G20" s="13">
        <v>19.8</v>
      </c>
      <c r="H20" s="13">
        <v>60.7</v>
      </c>
      <c r="I20" s="13">
        <v>19.5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114524.7</v>
      </c>
      <c r="D21" s="27">
        <v>13197.900000000003</v>
      </c>
      <c r="E21" s="27">
        <v>97447.799999999988</v>
      </c>
      <c r="F21" s="27">
        <v>3878.9999999999995</v>
      </c>
      <c r="G21" s="27">
        <v>11.5</v>
      </c>
      <c r="H21" s="27">
        <v>85.1</v>
      </c>
      <c r="I21" s="27">
        <v>3.4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7158.9000000000005</v>
      </c>
      <c r="D22" s="29">
        <v>1029.8000000000002</v>
      </c>
      <c r="E22" s="29">
        <v>6035.4</v>
      </c>
      <c r="F22" s="29">
        <v>93.7</v>
      </c>
      <c r="G22" s="29">
        <v>14.4</v>
      </c>
      <c r="H22" s="29">
        <v>84.3</v>
      </c>
      <c r="I22" s="29">
        <v>1.3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 t="s">
        <v>125</v>
      </c>
      <c r="D23" s="29" t="s">
        <v>125</v>
      </c>
      <c r="E23" s="29" t="s">
        <v>125</v>
      </c>
      <c r="F23" s="29" t="s">
        <v>125</v>
      </c>
      <c r="G23" s="29" t="s">
        <v>125</v>
      </c>
      <c r="H23" s="29" t="s">
        <v>125</v>
      </c>
      <c r="I23" s="29" t="s">
        <v>125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90948.9</v>
      </c>
      <c r="D24" s="29">
        <v>9599.6</v>
      </c>
      <c r="E24" s="29">
        <v>79383.199999999997</v>
      </c>
      <c r="F24" s="29">
        <v>1966.1000000000001</v>
      </c>
      <c r="G24" s="27">
        <v>10.5</v>
      </c>
      <c r="H24" s="27">
        <v>87.3</v>
      </c>
      <c r="I24" s="27">
        <v>2.2000000000000002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2892</v>
      </c>
      <c r="D25" s="29">
        <v>385.1</v>
      </c>
      <c r="E25" s="29">
        <v>2496.8000000000002</v>
      </c>
      <c r="F25" s="29">
        <v>10.1</v>
      </c>
      <c r="G25" s="29">
        <v>13.3</v>
      </c>
      <c r="H25" s="29">
        <v>86.3</v>
      </c>
      <c r="I25" s="29">
        <v>0.4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9502.2999999999993</v>
      </c>
      <c r="D26" s="29">
        <v>319.70000000000005</v>
      </c>
      <c r="E26" s="29">
        <v>7477.6999999999989</v>
      </c>
      <c r="F26" s="29">
        <v>1704.8999999999999</v>
      </c>
      <c r="G26" s="29">
        <v>3.4</v>
      </c>
      <c r="H26" s="29">
        <v>78.7</v>
      </c>
      <c r="I26" s="29">
        <v>17.899999999999999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781.7</v>
      </c>
      <c r="D27" s="29">
        <v>197.7</v>
      </c>
      <c r="E27" s="29">
        <v>584</v>
      </c>
      <c r="F27" s="13" t="s">
        <v>126</v>
      </c>
      <c r="G27" s="29">
        <v>25.3</v>
      </c>
      <c r="H27" s="29">
        <v>74.7</v>
      </c>
      <c r="I27" s="13" t="s">
        <v>126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2812.5</v>
      </c>
      <c r="D28" s="29">
        <v>1666</v>
      </c>
      <c r="E28" s="29">
        <v>1116.4000000000001</v>
      </c>
      <c r="F28" s="29">
        <v>30.1</v>
      </c>
      <c r="G28" s="29">
        <v>59.2</v>
      </c>
      <c r="H28" s="29">
        <v>39.700000000000003</v>
      </c>
      <c r="I28" s="29">
        <v>1.1000000000000001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126780.2</v>
      </c>
      <c r="D29" s="27">
        <v>83695.700000000012</v>
      </c>
      <c r="E29" s="27">
        <v>37118</v>
      </c>
      <c r="F29" s="27">
        <v>5966.5</v>
      </c>
      <c r="G29" s="27">
        <v>66</v>
      </c>
      <c r="H29" s="27">
        <v>29.3</v>
      </c>
      <c r="I29" s="27">
        <v>4.7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57741.400000000009</v>
      </c>
      <c r="D30" s="27">
        <v>55791.1</v>
      </c>
      <c r="E30" s="27">
        <v>1916.6000000000001</v>
      </c>
      <c r="F30" s="27">
        <v>33.700000000000003</v>
      </c>
      <c r="G30" s="27">
        <v>96.6</v>
      </c>
      <c r="H30" s="27">
        <v>3.3</v>
      </c>
      <c r="I30" s="27">
        <v>0.1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87167.1</v>
      </c>
      <c r="D31" s="27">
        <v>61120.599999999991</v>
      </c>
      <c r="E31" s="27">
        <v>20676</v>
      </c>
      <c r="F31" s="27">
        <v>5370.4999999999991</v>
      </c>
      <c r="G31" s="27">
        <v>70.099999999999994</v>
      </c>
      <c r="H31" s="27">
        <v>23.7</v>
      </c>
      <c r="I31" s="27">
        <v>6.2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5674.2000000000007</v>
      </c>
      <c r="D32" s="27">
        <v>5017.2</v>
      </c>
      <c r="E32" s="27">
        <v>482.8</v>
      </c>
      <c r="F32" s="27">
        <v>174.2</v>
      </c>
      <c r="G32" s="27">
        <v>88.4</v>
      </c>
      <c r="H32" s="27">
        <v>8.5</v>
      </c>
      <c r="I32" s="27">
        <v>3.1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7469.7</v>
      </c>
      <c r="D33" s="27">
        <v>5507.1999999999989</v>
      </c>
      <c r="E33" s="27">
        <v>1889.5</v>
      </c>
      <c r="F33" s="27">
        <v>73</v>
      </c>
      <c r="G33" s="27">
        <v>73.7</v>
      </c>
      <c r="H33" s="27">
        <v>25.3</v>
      </c>
      <c r="I33" s="27">
        <v>1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123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13" t="s">
        <v>124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8449070.2999999989</v>
      </c>
      <c r="D5" s="13">
        <v>963002.5</v>
      </c>
      <c r="E5" s="13">
        <v>7295459.7999999989</v>
      </c>
      <c r="F5" s="13">
        <v>190608</v>
      </c>
      <c r="G5" s="13">
        <v>10.199999999999999</v>
      </c>
      <c r="H5" s="13">
        <v>87.8</v>
      </c>
      <c r="I5" s="13">
        <v>2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5231271.0999999996</v>
      </c>
      <c r="D6" s="13">
        <v>214822.99999999997</v>
      </c>
      <c r="E6" s="13">
        <v>4959242.6999999993</v>
      </c>
      <c r="F6" s="13">
        <v>57205.399999999987</v>
      </c>
      <c r="G6" s="13">
        <v>3.5</v>
      </c>
      <c r="H6" s="13">
        <v>95.6</v>
      </c>
      <c r="I6" s="13">
        <v>0.9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1937234.7999999989</v>
      </c>
      <c r="D7" s="22">
        <v>138033.1</v>
      </c>
      <c r="E7" s="22">
        <v>1791931.9999999991</v>
      </c>
      <c r="F7" s="22">
        <v>7269.7000000000007</v>
      </c>
      <c r="G7" s="22">
        <v>7.1</v>
      </c>
      <c r="H7" s="22">
        <v>92.5</v>
      </c>
      <c r="I7" s="22">
        <v>0.4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22" t="s">
        <v>125</v>
      </c>
      <c r="D8" s="22" t="s">
        <v>125</v>
      </c>
      <c r="E8" s="22" t="s">
        <v>125</v>
      </c>
      <c r="F8" s="22" t="s">
        <v>125</v>
      </c>
      <c r="G8" s="22" t="s">
        <v>125</v>
      </c>
      <c r="H8" s="22" t="s">
        <v>125</v>
      </c>
      <c r="I8" s="22" t="s">
        <v>125</v>
      </c>
      <c r="J8" s="46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22" t="s">
        <v>125</v>
      </c>
      <c r="D9" s="22" t="s">
        <v>125</v>
      </c>
      <c r="E9" s="22" t="s">
        <v>125</v>
      </c>
      <c r="F9" s="22" t="s">
        <v>125</v>
      </c>
      <c r="G9" s="22" t="s">
        <v>125</v>
      </c>
      <c r="H9" s="22" t="s">
        <v>125</v>
      </c>
      <c r="I9" s="22" t="s">
        <v>125</v>
      </c>
      <c r="J9" s="24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3180310.8</v>
      </c>
      <c r="D10" s="22">
        <v>73079.699999999983</v>
      </c>
      <c r="E10" s="22">
        <v>3057295.4</v>
      </c>
      <c r="F10" s="22">
        <v>49935.69999999999</v>
      </c>
      <c r="G10" s="22">
        <v>1.8</v>
      </c>
      <c r="H10" s="22">
        <v>97</v>
      </c>
      <c r="I10" s="22">
        <v>1.2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>
        <v>106373.40000000001</v>
      </c>
      <c r="D11" s="22">
        <v>485.4</v>
      </c>
      <c r="E11" s="22">
        <v>105888.00000000001</v>
      </c>
      <c r="F11" s="13" t="s">
        <v>126</v>
      </c>
      <c r="G11" s="22">
        <v>0.5</v>
      </c>
      <c r="H11" s="22">
        <v>99.5</v>
      </c>
      <c r="I11" s="13" t="s">
        <v>126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413313</v>
      </c>
      <c r="D12" s="13">
        <v>167285.20000000001</v>
      </c>
      <c r="E12" s="13">
        <v>242270.09999999998</v>
      </c>
      <c r="F12" s="13">
        <v>3757.7</v>
      </c>
      <c r="G12" s="13">
        <v>40.5</v>
      </c>
      <c r="H12" s="13">
        <v>58.6</v>
      </c>
      <c r="I12" s="13">
        <v>0.9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312411.39999999997</v>
      </c>
      <c r="D13" s="13">
        <v>72701.199999999983</v>
      </c>
      <c r="E13" s="13">
        <v>225875.20000000001</v>
      </c>
      <c r="F13" s="13">
        <v>13835</v>
      </c>
      <c r="G13" s="13">
        <v>23.3</v>
      </c>
      <c r="H13" s="13">
        <v>72.3</v>
      </c>
      <c r="I13" s="13">
        <v>4.4000000000000004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16182</v>
      </c>
      <c r="D14" s="22">
        <v>1026.6000000000001</v>
      </c>
      <c r="E14" s="22">
        <v>14916.900000000001</v>
      </c>
      <c r="F14" s="22">
        <v>238.5</v>
      </c>
      <c r="G14" s="22">
        <v>6.3</v>
      </c>
      <c r="H14" s="22">
        <v>92.2</v>
      </c>
      <c r="I14" s="22">
        <v>1.5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7791.4</v>
      </c>
      <c r="D15" s="22">
        <v>6350.4</v>
      </c>
      <c r="E15" s="22">
        <v>1441</v>
      </c>
      <c r="F15" s="13" t="s">
        <v>126</v>
      </c>
      <c r="G15" s="22">
        <v>81.5</v>
      </c>
      <c r="H15" s="22">
        <v>18.5</v>
      </c>
      <c r="I15" s="13" t="s">
        <v>126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15426.400000000001</v>
      </c>
      <c r="D16" s="22">
        <v>10726.699999999999</v>
      </c>
      <c r="E16" s="22">
        <v>4559.1000000000004</v>
      </c>
      <c r="F16" s="22">
        <v>140.59999999999997</v>
      </c>
      <c r="G16" s="22">
        <v>69.5</v>
      </c>
      <c r="H16" s="22">
        <v>29.6</v>
      </c>
      <c r="I16" s="22">
        <v>0.9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105598.5</v>
      </c>
      <c r="D17" s="22">
        <v>54148.19999999999</v>
      </c>
      <c r="E17" s="22">
        <v>49326.1</v>
      </c>
      <c r="F17" s="22">
        <v>2124.1999999999998</v>
      </c>
      <c r="G17" s="22">
        <v>51.3</v>
      </c>
      <c r="H17" s="22">
        <v>46.7</v>
      </c>
      <c r="I17" s="22">
        <v>2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129271.89999999998</v>
      </c>
      <c r="D18" s="22">
        <v>443.4</v>
      </c>
      <c r="E18" s="22">
        <v>117496.79999999999</v>
      </c>
      <c r="F18" s="22">
        <v>11331.7</v>
      </c>
      <c r="G18" s="22">
        <v>0.3</v>
      </c>
      <c r="H18" s="22">
        <v>90.9</v>
      </c>
      <c r="I18" s="22">
        <v>8.8000000000000007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38141.199999999997</v>
      </c>
      <c r="D19" s="22">
        <v>5.9</v>
      </c>
      <c r="E19" s="22">
        <v>38135.300000000003</v>
      </c>
      <c r="F19" s="13" t="s">
        <v>126</v>
      </c>
      <c r="G19" s="22">
        <v>0</v>
      </c>
      <c r="H19" s="22">
        <v>100</v>
      </c>
      <c r="I19" s="13" t="s">
        <v>126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1037331.4999999999</v>
      </c>
      <c r="D20" s="13">
        <v>28922.899999999998</v>
      </c>
      <c r="E20" s="13">
        <v>931801.00000000023</v>
      </c>
      <c r="F20" s="13">
        <v>76607.60000000002</v>
      </c>
      <c r="G20" s="13">
        <v>2.8</v>
      </c>
      <c r="H20" s="13">
        <v>89.8</v>
      </c>
      <c r="I20" s="13">
        <v>7.4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396715.20000000007</v>
      </c>
      <c r="D21" s="27">
        <v>29906.9</v>
      </c>
      <c r="E21" s="27">
        <v>359121</v>
      </c>
      <c r="F21" s="27">
        <v>7687.3</v>
      </c>
      <c r="G21" s="27">
        <v>7.6</v>
      </c>
      <c r="H21" s="27">
        <v>90.5</v>
      </c>
      <c r="I21" s="27">
        <v>1.9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20222.099999999999</v>
      </c>
      <c r="D22" s="29">
        <v>549.80000000000007</v>
      </c>
      <c r="E22" s="29">
        <v>19648.2</v>
      </c>
      <c r="F22" s="29">
        <v>24.1</v>
      </c>
      <c r="G22" s="29">
        <v>2.7</v>
      </c>
      <c r="H22" s="29">
        <v>97.2</v>
      </c>
      <c r="I22" s="29">
        <v>0.1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40259.1</v>
      </c>
      <c r="D23" s="13" t="s">
        <v>126</v>
      </c>
      <c r="E23" s="29">
        <v>40259.1</v>
      </c>
      <c r="F23" s="13" t="s">
        <v>126</v>
      </c>
      <c r="G23" s="13" t="s">
        <v>126</v>
      </c>
      <c r="H23" s="29">
        <v>100</v>
      </c>
      <c r="I23" s="13" t="s">
        <v>126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93181.7</v>
      </c>
      <c r="D24" s="29">
        <v>6210.9999999999991</v>
      </c>
      <c r="E24" s="29">
        <v>86405.699999999983</v>
      </c>
      <c r="F24" s="29">
        <v>565</v>
      </c>
      <c r="G24" s="29">
        <v>6.7</v>
      </c>
      <c r="H24" s="29">
        <v>92.7</v>
      </c>
      <c r="I24" s="29">
        <v>0.6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74583.8</v>
      </c>
      <c r="D25" s="29">
        <v>16258.6</v>
      </c>
      <c r="E25" s="29">
        <v>53049.5</v>
      </c>
      <c r="F25" s="29">
        <v>5275.7</v>
      </c>
      <c r="G25" s="29">
        <v>21.8</v>
      </c>
      <c r="H25" s="29">
        <v>71.099999999999994</v>
      </c>
      <c r="I25" s="29">
        <v>7.1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129151.6</v>
      </c>
      <c r="D26" s="29">
        <v>1193.4000000000001</v>
      </c>
      <c r="E26" s="29">
        <v>126164.40000000001</v>
      </c>
      <c r="F26" s="29">
        <v>1793.8000000000002</v>
      </c>
      <c r="G26" s="29">
        <v>0.9</v>
      </c>
      <c r="H26" s="29">
        <v>97.7</v>
      </c>
      <c r="I26" s="29">
        <v>1.4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27232.2</v>
      </c>
      <c r="D27" s="29">
        <v>294.2</v>
      </c>
      <c r="E27" s="29">
        <v>26932</v>
      </c>
      <c r="F27" s="29">
        <v>6</v>
      </c>
      <c r="G27" s="29">
        <v>1.1000000000000001</v>
      </c>
      <c r="H27" s="29">
        <v>98.9</v>
      </c>
      <c r="I27" s="29">
        <v>0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12084.699999999999</v>
      </c>
      <c r="D28" s="29">
        <v>5399.9</v>
      </c>
      <c r="E28" s="29">
        <v>6662.1000000000013</v>
      </c>
      <c r="F28" s="29">
        <v>22.7</v>
      </c>
      <c r="G28" s="29">
        <v>44.7</v>
      </c>
      <c r="H28" s="29">
        <v>55.1</v>
      </c>
      <c r="I28" s="29">
        <v>0.2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762642.1</v>
      </c>
      <c r="D29" s="27">
        <v>231119.7</v>
      </c>
      <c r="E29" s="27">
        <v>504588.3</v>
      </c>
      <c r="F29" s="27">
        <v>26934.1</v>
      </c>
      <c r="G29" s="27">
        <v>30.3</v>
      </c>
      <c r="H29" s="27">
        <v>66.2</v>
      </c>
      <c r="I29" s="27">
        <v>3.5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60536.5</v>
      </c>
      <c r="D30" s="27">
        <v>46920.100000000006</v>
      </c>
      <c r="E30" s="27">
        <v>13291.4</v>
      </c>
      <c r="F30" s="27">
        <v>325</v>
      </c>
      <c r="G30" s="27">
        <v>77.5</v>
      </c>
      <c r="H30" s="27">
        <v>22</v>
      </c>
      <c r="I30" s="27">
        <v>0.5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188938.9</v>
      </c>
      <c r="D31" s="27">
        <v>147412.69999999998</v>
      </c>
      <c r="E31" s="27">
        <v>39079.100000000006</v>
      </c>
      <c r="F31" s="27">
        <v>2447.1</v>
      </c>
      <c r="G31" s="27">
        <v>78</v>
      </c>
      <c r="H31" s="27">
        <v>20.7</v>
      </c>
      <c r="I31" s="27">
        <v>1.3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24999.1</v>
      </c>
      <c r="D32" s="27">
        <v>13275.600000000002</v>
      </c>
      <c r="E32" s="27">
        <v>10201</v>
      </c>
      <c r="F32" s="27">
        <v>1522.5</v>
      </c>
      <c r="G32" s="27">
        <v>53.1</v>
      </c>
      <c r="H32" s="27">
        <v>40.799999999999997</v>
      </c>
      <c r="I32" s="27">
        <v>6.1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20911.5</v>
      </c>
      <c r="D33" s="27">
        <v>10635.2</v>
      </c>
      <c r="E33" s="27">
        <v>9990</v>
      </c>
      <c r="F33" s="27">
        <v>286.3</v>
      </c>
      <c r="G33" s="27">
        <v>50.8</v>
      </c>
      <c r="H33" s="27">
        <v>47.8</v>
      </c>
      <c r="I33" s="27">
        <v>1.4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I1"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91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13" t="s">
        <v>92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2119441.5</v>
      </c>
      <c r="D5" s="13">
        <v>213823.99999999997</v>
      </c>
      <c r="E5" s="13">
        <v>1847280.8</v>
      </c>
      <c r="F5" s="13">
        <v>58336.700000000012</v>
      </c>
      <c r="G5" s="13">
        <v>10.1</v>
      </c>
      <c r="H5" s="13">
        <v>87.2</v>
      </c>
      <c r="I5" s="13">
        <v>2.7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1626662.4000000001</v>
      </c>
      <c r="D6" s="13">
        <v>51420.000000000007</v>
      </c>
      <c r="E6" s="13">
        <v>1535387.6</v>
      </c>
      <c r="F6" s="13">
        <v>39854.800000000003</v>
      </c>
      <c r="G6" s="13">
        <v>3.2</v>
      </c>
      <c r="H6" s="13">
        <v>94.4</v>
      </c>
      <c r="I6" s="13">
        <v>2.4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1263087.6000000001</v>
      </c>
      <c r="D7" s="22">
        <v>38247.600000000006</v>
      </c>
      <c r="E7" s="22">
        <v>1206922.7000000002</v>
      </c>
      <c r="F7" s="22">
        <v>17917.3</v>
      </c>
      <c r="G7" s="22">
        <v>3</v>
      </c>
      <c r="H7" s="22">
        <v>95.6</v>
      </c>
      <c r="I7" s="22">
        <v>1.4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13" t="s">
        <v>126</v>
      </c>
      <c r="D8" s="13" t="s">
        <v>126</v>
      </c>
      <c r="E8" s="13" t="s">
        <v>126</v>
      </c>
      <c r="F8" s="13" t="s">
        <v>126</v>
      </c>
      <c r="G8" s="13" t="s">
        <v>126</v>
      </c>
      <c r="H8" s="13" t="s">
        <v>126</v>
      </c>
      <c r="I8" s="13" t="s">
        <v>126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22" t="s">
        <v>125</v>
      </c>
      <c r="D9" s="22" t="s">
        <v>125</v>
      </c>
      <c r="E9" s="22" t="s">
        <v>125</v>
      </c>
      <c r="F9" s="22" t="s">
        <v>125</v>
      </c>
      <c r="G9" s="22" t="s">
        <v>125</v>
      </c>
      <c r="H9" s="22" t="s">
        <v>125</v>
      </c>
      <c r="I9" s="22" t="s">
        <v>125</v>
      </c>
      <c r="J9" s="46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214289.2</v>
      </c>
      <c r="D10" s="22">
        <v>7451.9000000000015</v>
      </c>
      <c r="E10" s="22">
        <v>185215.5</v>
      </c>
      <c r="F10" s="22">
        <v>21621.800000000003</v>
      </c>
      <c r="G10" s="22">
        <v>3.5</v>
      </c>
      <c r="H10" s="22">
        <v>86.4</v>
      </c>
      <c r="I10" s="22">
        <v>10.1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26167.5</v>
      </c>
      <c r="D12" s="13">
        <v>6078.5</v>
      </c>
      <c r="E12" s="13">
        <v>19719.2</v>
      </c>
      <c r="F12" s="13">
        <v>369.8</v>
      </c>
      <c r="G12" s="13">
        <v>23.2</v>
      </c>
      <c r="H12" s="13">
        <v>75.400000000000006</v>
      </c>
      <c r="I12" s="13">
        <v>1.4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96067.6</v>
      </c>
      <c r="D13" s="13">
        <v>37555.699999999997</v>
      </c>
      <c r="E13" s="13">
        <v>57944.600000000006</v>
      </c>
      <c r="F13" s="13">
        <v>567.29999999999995</v>
      </c>
      <c r="G13" s="13">
        <v>39.1</v>
      </c>
      <c r="H13" s="13">
        <v>60.3</v>
      </c>
      <c r="I13" s="13">
        <v>0.6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5774.7999999999993</v>
      </c>
      <c r="D14" s="22">
        <v>1054.0000000000002</v>
      </c>
      <c r="E14" s="22">
        <v>4212.7000000000007</v>
      </c>
      <c r="F14" s="22">
        <v>508.09999999999997</v>
      </c>
      <c r="G14" s="22">
        <v>18.3</v>
      </c>
      <c r="H14" s="22">
        <v>72.900000000000006</v>
      </c>
      <c r="I14" s="22">
        <v>8.8000000000000007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5193.2</v>
      </c>
      <c r="D15" s="22">
        <v>5185.6000000000004</v>
      </c>
      <c r="E15" s="22">
        <v>7.6</v>
      </c>
      <c r="F15" s="13" t="s">
        <v>126</v>
      </c>
      <c r="G15" s="22">
        <v>99.9</v>
      </c>
      <c r="H15" s="22">
        <v>0.1</v>
      </c>
      <c r="I15" s="13" t="s">
        <v>126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4690.7000000000007</v>
      </c>
      <c r="D16" s="22">
        <v>4064.9000000000005</v>
      </c>
      <c r="E16" s="22">
        <v>589.79999999999995</v>
      </c>
      <c r="F16" s="22">
        <v>36</v>
      </c>
      <c r="G16" s="22">
        <v>86.6</v>
      </c>
      <c r="H16" s="22">
        <v>12.6</v>
      </c>
      <c r="I16" s="22">
        <v>0.8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39946.200000000004</v>
      </c>
      <c r="D17" s="22">
        <v>26374.2</v>
      </c>
      <c r="E17" s="22">
        <v>13572</v>
      </c>
      <c r="F17" s="13" t="s">
        <v>126</v>
      </c>
      <c r="G17" s="22">
        <v>66</v>
      </c>
      <c r="H17" s="22">
        <v>34</v>
      </c>
      <c r="I17" s="13" t="s">
        <v>126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32399.200000000001</v>
      </c>
      <c r="D18" s="13" t="s">
        <v>126</v>
      </c>
      <c r="E18" s="22">
        <v>32376</v>
      </c>
      <c r="F18" s="22">
        <v>23.2</v>
      </c>
      <c r="G18" s="13" t="s">
        <v>126</v>
      </c>
      <c r="H18" s="22">
        <v>99.9</v>
      </c>
      <c r="I18" s="22">
        <v>0.1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8063.5</v>
      </c>
      <c r="D19" s="22">
        <v>877</v>
      </c>
      <c r="E19" s="22">
        <v>7186.5</v>
      </c>
      <c r="F19" s="13" t="s">
        <v>126</v>
      </c>
      <c r="G19" s="22">
        <v>10.9</v>
      </c>
      <c r="H19" s="22">
        <v>89.1</v>
      </c>
      <c r="I19" s="13" t="s">
        <v>126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84186.499999999971</v>
      </c>
      <c r="D20" s="13">
        <v>7274.0999999999995</v>
      </c>
      <c r="E20" s="13">
        <v>67263.8</v>
      </c>
      <c r="F20" s="13">
        <v>9648.6000000000022</v>
      </c>
      <c r="G20" s="13">
        <v>8.6</v>
      </c>
      <c r="H20" s="13">
        <v>79.900000000000006</v>
      </c>
      <c r="I20" s="13">
        <v>11.5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57602</v>
      </c>
      <c r="D21" s="27">
        <v>8732.1999999999989</v>
      </c>
      <c r="E21" s="27">
        <v>47573.8</v>
      </c>
      <c r="F21" s="27">
        <v>1296</v>
      </c>
      <c r="G21" s="27">
        <v>15.2</v>
      </c>
      <c r="H21" s="27">
        <v>82.6</v>
      </c>
      <c r="I21" s="27">
        <v>2.2000000000000002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5812.8000000000011</v>
      </c>
      <c r="D22" s="29">
        <v>2528.3000000000002</v>
      </c>
      <c r="E22" s="29">
        <v>3277.5</v>
      </c>
      <c r="F22" s="29">
        <v>7</v>
      </c>
      <c r="G22" s="29">
        <v>43.5</v>
      </c>
      <c r="H22" s="29">
        <v>56.4</v>
      </c>
      <c r="I22" s="29">
        <v>0.1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574.29999999999995</v>
      </c>
      <c r="D23" s="13" t="s">
        <v>126</v>
      </c>
      <c r="E23" s="29">
        <v>574.29999999999995</v>
      </c>
      <c r="F23" s="13" t="s">
        <v>126</v>
      </c>
      <c r="G23" s="13" t="s">
        <v>126</v>
      </c>
      <c r="H23" s="29">
        <v>100</v>
      </c>
      <c r="I23" s="13" t="s">
        <v>126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32579.399999999998</v>
      </c>
      <c r="D24" s="29">
        <v>2120.6</v>
      </c>
      <c r="E24" s="29">
        <v>30376.5</v>
      </c>
      <c r="F24" s="29">
        <v>82.300000000000011</v>
      </c>
      <c r="G24" s="29">
        <v>6.5</v>
      </c>
      <c r="H24" s="29">
        <v>93.2</v>
      </c>
      <c r="I24" s="29">
        <v>0.3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4477.8999999999996</v>
      </c>
      <c r="D25" s="29">
        <v>195.10000000000002</v>
      </c>
      <c r="E25" s="29">
        <v>3218.9</v>
      </c>
      <c r="F25" s="29">
        <v>1063.9000000000001</v>
      </c>
      <c r="G25" s="29">
        <v>4.4000000000000004</v>
      </c>
      <c r="H25" s="29">
        <v>71.900000000000006</v>
      </c>
      <c r="I25" s="29">
        <v>23.7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4648</v>
      </c>
      <c r="D26" s="29">
        <v>89.4</v>
      </c>
      <c r="E26" s="29">
        <v>4424.7999999999993</v>
      </c>
      <c r="F26" s="29">
        <v>133.80000000000001</v>
      </c>
      <c r="G26" s="29">
        <v>1.9</v>
      </c>
      <c r="H26" s="29">
        <v>95.2</v>
      </c>
      <c r="I26" s="29">
        <v>2.9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2694.1</v>
      </c>
      <c r="D27" s="29">
        <v>138.80000000000001</v>
      </c>
      <c r="E27" s="29">
        <v>2553.4</v>
      </c>
      <c r="F27" s="29">
        <v>1.9</v>
      </c>
      <c r="G27" s="29">
        <v>5.0999999999999996</v>
      </c>
      <c r="H27" s="29">
        <v>94.8</v>
      </c>
      <c r="I27" s="29">
        <v>0.1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6815.5000000000009</v>
      </c>
      <c r="D28" s="29">
        <v>3659.9999999999995</v>
      </c>
      <c r="E28" s="29">
        <v>3148.3999999999996</v>
      </c>
      <c r="F28" s="29">
        <v>7.1</v>
      </c>
      <c r="G28" s="29">
        <v>53.7</v>
      </c>
      <c r="H28" s="29">
        <v>46.2</v>
      </c>
      <c r="I28" s="29">
        <v>0.1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137792.89999999997</v>
      </c>
      <c r="D29" s="27">
        <v>39193.599999999991</v>
      </c>
      <c r="E29" s="27">
        <v>96130.39999999998</v>
      </c>
      <c r="F29" s="27">
        <v>2468.9</v>
      </c>
      <c r="G29" s="27">
        <v>28.4</v>
      </c>
      <c r="H29" s="27">
        <v>69.8</v>
      </c>
      <c r="I29" s="27">
        <v>1.8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23516.899999999998</v>
      </c>
      <c r="D30" s="27">
        <v>21348.699999999997</v>
      </c>
      <c r="E30" s="27">
        <v>2047</v>
      </c>
      <c r="F30" s="27">
        <v>121.19999999999999</v>
      </c>
      <c r="G30" s="27">
        <v>90.8</v>
      </c>
      <c r="H30" s="27">
        <v>8.6999999999999993</v>
      </c>
      <c r="I30" s="27">
        <v>0.5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47517.100000000006</v>
      </c>
      <c r="D31" s="27">
        <v>37431.300000000003</v>
      </c>
      <c r="E31" s="27">
        <v>6298.7</v>
      </c>
      <c r="F31" s="27">
        <v>3787.1</v>
      </c>
      <c r="G31" s="27">
        <v>78.8</v>
      </c>
      <c r="H31" s="27">
        <v>13.2</v>
      </c>
      <c r="I31" s="27">
        <v>8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13254.9</v>
      </c>
      <c r="D32" s="27">
        <v>2503.4</v>
      </c>
      <c r="E32" s="27">
        <v>10713.199999999999</v>
      </c>
      <c r="F32" s="27">
        <v>38.299999999999997</v>
      </c>
      <c r="G32" s="27">
        <v>18.899999999999999</v>
      </c>
      <c r="H32" s="27">
        <v>80.8</v>
      </c>
      <c r="I32" s="27">
        <v>0.3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6673.7</v>
      </c>
      <c r="D33" s="27">
        <v>2286.5</v>
      </c>
      <c r="E33" s="27">
        <v>4202.5</v>
      </c>
      <c r="F33" s="27">
        <v>184.70000000000002</v>
      </c>
      <c r="G33" s="27">
        <v>34.200000000000003</v>
      </c>
      <c r="H33" s="27">
        <v>63</v>
      </c>
      <c r="I33" s="27">
        <v>2.8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93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13" t="s">
        <v>94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459953.3000000001</v>
      </c>
      <c r="D5" s="13">
        <v>166822.9</v>
      </c>
      <c r="E5" s="13">
        <v>280524.5</v>
      </c>
      <c r="F5" s="13">
        <v>12605.9</v>
      </c>
      <c r="G5" s="13">
        <v>36.299999999999997</v>
      </c>
      <c r="H5" s="13">
        <v>61</v>
      </c>
      <c r="I5" s="13">
        <v>2.7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128931.5</v>
      </c>
      <c r="D6" s="13">
        <v>22822.6</v>
      </c>
      <c r="E6" s="13">
        <v>104999.30000000002</v>
      </c>
      <c r="F6" s="13">
        <v>1109.5999999999999</v>
      </c>
      <c r="G6" s="13">
        <v>17.7</v>
      </c>
      <c r="H6" s="13">
        <v>81.400000000000006</v>
      </c>
      <c r="I6" s="13">
        <v>0.9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61063</v>
      </c>
      <c r="D7" s="22">
        <v>11055.900000000001</v>
      </c>
      <c r="E7" s="22">
        <v>49827.200000000012</v>
      </c>
      <c r="F7" s="22">
        <v>179.9</v>
      </c>
      <c r="G7" s="22">
        <v>18.100000000000001</v>
      </c>
      <c r="H7" s="22">
        <v>81.599999999999994</v>
      </c>
      <c r="I7" s="22">
        <v>0.3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13" t="s">
        <v>126</v>
      </c>
      <c r="D8" s="13" t="s">
        <v>126</v>
      </c>
      <c r="E8" s="13" t="s">
        <v>126</v>
      </c>
      <c r="F8" s="13" t="s">
        <v>126</v>
      </c>
      <c r="G8" s="13" t="s">
        <v>126</v>
      </c>
      <c r="H8" s="13" t="s">
        <v>126</v>
      </c>
      <c r="I8" s="13" t="s">
        <v>126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13" t="s">
        <v>126</v>
      </c>
      <c r="D9" s="13" t="s">
        <v>126</v>
      </c>
      <c r="E9" s="13" t="s">
        <v>126</v>
      </c>
      <c r="F9" s="13" t="s">
        <v>126</v>
      </c>
      <c r="G9" s="13" t="s">
        <v>126</v>
      </c>
      <c r="H9" s="13" t="s">
        <v>126</v>
      </c>
      <c r="I9" s="13" t="s">
        <v>126</v>
      </c>
      <c r="J9" s="24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 t="s">
        <v>125</v>
      </c>
      <c r="D10" s="22" t="s">
        <v>125</v>
      </c>
      <c r="E10" s="22" t="s">
        <v>125</v>
      </c>
      <c r="F10" s="22" t="s">
        <v>125</v>
      </c>
      <c r="G10" s="22" t="s">
        <v>125</v>
      </c>
      <c r="H10" s="22" t="s">
        <v>125</v>
      </c>
      <c r="I10" s="22" t="s">
        <v>125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46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21078</v>
      </c>
      <c r="D12" s="13">
        <v>8072.4000000000005</v>
      </c>
      <c r="E12" s="13">
        <v>12214.099999999999</v>
      </c>
      <c r="F12" s="13">
        <v>791.5</v>
      </c>
      <c r="G12" s="13">
        <v>38.299999999999997</v>
      </c>
      <c r="H12" s="13">
        <v>57.9</v>
      </c>
      <c r="I12" s="13">
        <v>3.8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44499.700000000004</v>
      </c>
      <c r="D13" s="13">
        <v>30517.9</v>
      </c>
      <c r="E13" s="13">
        <v>13821.900000000001</v>
      </c>
      <c r="F13" s="13">
        <v>159.9</v>
      </c>
      <c r="G13" s="13">
        <v>68.599999999999994</v>
      </c>
      <c r="H13" s="13">
        <v>31</v>
      </c>
      <c r="I13" s="13">
        <v>0.4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1515.2</v>
      </c>
      <c r="D14" s="22">
        <v>682.30000000000007</v>
      </c>
      <c r="E14" s="22">
        <v>778.5</v>
      </c>
      <c r="F14" s="22">
        <v>54.400000000000006</v>
      </c>
      <c r="G14" s="22">
        <v>45</v>
      </c>
      <c r="H14" s="22">
        <v>51.4</v>
      </c>
      <c r="I14" s="22">
        <v>3.6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 t="s">
        <v>125</v>
      </c>
      <c r="D15" s="22" t="s">
        <v>125</v>
      </c>
      <c r="E15" s="22" t="s">
        <v>125</v>
      </c>
      <c r="F15" s="22" t="s">
        <v>125</v>
      </c>
      <c r="G15" s="22" t="s">
        <v>125</v>
      </c>
      <c r="H15" s="22" t="s">
        <v>125</v>
      </c>
      <c r="I15" s="22" t="s">
        <v>125</v>
      </c>
      <c r="J15" s="46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14750.5</v>
      </c>
      <c r="D16" s="22">
        <v>12370.1</v>
      </c>
      <c r="E16" s="22">
        <v>2323.7000000000003</v>
      </c>
      <c r="F16" s="22">
        <v>56.7</v>
      </c>
      <c r="G16" s="22">
        <v>83.9</v>
      </c>
      <c r="H16" s="22">
        <v>15.7</v>
      </c>
      <c r="I16" s="22">
        <v>0.4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27214.3</v>
      </c>
      <c r="D17" s="22">
        <v>17420.7</v>
      </c>
      <c r="E17" s="22">
        <v>9762.7000000000007</v>
      </c>
      <c r="F17" s="22">
        <v>30.9</v>
      </c>
      <c r="G17" s="22">
        <v>64</v>
      </c>
      <c r="H17" s="22">
        <v>35.9</v>
      </c>
      <c r="I17" s="22">
        <v>0.1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753.80000000000007</v>
      </c>
      <c r="D18" s="13" t="s">
        <v>126</v>
      </c>
      <c r="E18" s="22">
        <v>735.90000000000009</v>
      </c>
      <c r="F18" s="22">
        <v>17.899999999999999</v>
      </c>
      <c r="G18" s="13" t="s">
        <v>126</v>
      </c>
      <c r="H18" s="22">
        <v>97.6</v>
      </c>
      <c r="I18" s="22">
        <v>2.4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 t="s">
        <v>125</v>
      </c>
      <c r="D19" s="22" t="s">
        <v>125</v>
      </c>
      <c r="E19" s="22" t="s">
        <v>125</v>
      </c>
      <c r="F19" s="22" t="s">
        <v>125</v>
      </c>
      <c r="G19" s="22" t="s">
        <v>125</v>
      </c>
      <c r="H19" s="22" t="s">
        <v>125</v>
      </c>
      <c r="I19" s="22" t="s">
        <v>125</v>
      </c>
      <c r="J19" s="46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39619.899999999994</v>
      </c>
      <c r="D20" s="13">
        <v>2536</v>
      </c>
      <c r="E20" s="13">
        <v>28890.699999999993</v>
      </c>
      <c r="F20" s="13">
        <v>8193.1999999999989</v>
      </c>
      <c r="G20" s="13">
        <v>6.4</v>
      </c>
      <c r="H20" s="13">
        <v>72.900000000000006</v>
      </c>
      <c r="I20" s="13">
        <v>20.7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103168.1</v>
      </c>
      <c r="D21" s="27">
        <v>7825.4999999999991</v>
      </c>
      <c r="E21" s="27">
        <v>94412.700000000026</v>
      </c>
      <c r="F21" s="27">
        <v>929.89999999999986</v>
      </c>
      <c r="G21" s="27">
        <v>7.6</v>
      </c>
      <c r="H21" s="27">
        <v>91.5</v>
      </c>
      <c r="I21" s="27">
        <v>0.9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2005.2</v>
      </c>
      <c r="D22" s="29">
        <v>1538.5</v>
      </c>
      <c r="E22" s="29">
        <v>466.7</v>
      </c>
      <c r="F22" s="13" t="s">
        <v>126</v>
      </c>
      <c r="G22" s="29">
        <v>76.7</v>
      </c>
      <c r="H22" s="29">
        <v>23.3</v>
      </c>
      <c r="I22" s="13" t="s">
        <v>126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94</v>
      </c>
      <c r="D23" s="13" t="s">
        <v>126</v>
      </c>
      <c r="E23" s="29">
        <v>94</v>
      </c>
      <c r="F23" s="13" t="s">
        <v>126</v>
      </c>
      <c r="G23" s="13" t="s">
        <v>126</v>
      </c>
      <c r="H23" s="29">
        <v>100</v>
      </c>
      <c r="I23" s="13" t="s">
        <v>126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93382.300000000017</v>
      </c>
      <c r="D24" s="29">
        <v>4023.7999999999997</v>
      </c>
      <c r="E24" s="29">
        <v>88533.300000000032</v>
      </c>
      <c r="F24" s="29">
        <v>825.19999999999993</v>
      </c>
      <c r="G24" s="29">
        <v>4.3</v>
      </c>
      <c r="H24" s="29">
        <v>94.8</v>
      </c>
      <c r="I24" s="29">
        <v>0.9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2026.4999999999998</v>
      </c>
      <c r="D25" s="29">
        <v>4.5</v>
      </c>
      <c r="E25" s="29">
        <v>2021.9999999999998</v>
      </c>
      <c r="F25" s="13" t="s">
        <v>126</v>
      </c>
      <c r="G25" s="29">
        <v>0.2</v>
      </c>
      <c r="H25" s="29">
        <v>99.8</v>
      </c>
      <c r="I25" s="13" t="s">
        <v>126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3002.2000000000003</v>
      </c>
      <c r="D26" s="29">
        <v>164.7</v>
      </c>
      <c r="E26" s="29">
        <v>2734.7000000000003</v>
      </c>
      <c r="F26" s="29">
        <v>102.8</v>
      </c>
      <c r="G26" s="29">
        <v>5.5</v>
      </c>
      <c r="H26" s="29">
        <v>91.1</v>
      </c>
      <c r="I26" s="29">
        <v>3.4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346.4</v>
      </c>
      <c r="D27" s="29">
        <v>5</v>
      </c>
      <c r="E27" s="29">
        <v>341.4</v>
      </c>
      <c r="F27" s="13" t="s">
        <v>126</v>
      </c>
      <c r="G27" s="29">
        <v>1.4</v>
      </c>
      <c r="H27" s="29">
        <v>98.6</v>
      </c>
      <c r="I27" s="13" t="s">
        <v>126</v>
      </c>
      <c r="J27" s="46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2311.5</v>
      </c>
      <c r="D28" s="29">
        <v>2089</v>
      </c>
      <c r="E28" s="29">
        <v>220.6</v>
      </c>
      <c r="F28" s="29">
        <v>1.9</v>
      </c>
      <c r="G28" s="29">
        <v>90.4</v>
      </c>
      <c r="H28" s="29">
        <v>9.5</v>
      </c>
      <c r="I28" s="29">
        <v>0.1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52869.4</v>
      </c>
      <c r="D29" s="27">
        <v>41720.000000000007</v>
      </c>
      <c r="E29" s="27">
        <v>10609.7</v>
      </c>
      <c r="F29" s="27">
        <v>539.70000000000005</v>
      </c>
      <c r="G29" s="27">
        <v>78.900000000000006</v>
      </c>
      <c r="H29" s="27">
        <v>20.100000000000001</v>
      </c>
      <c r="I29" s="27">
        <v>1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33213.4</v>
      </c>
      <c r="D30" s="27">
        <v>31616.999999999996</v>
      </c>
      <c r="E30" s="27">
        <v>1087.7</v>
      </c>
      <c r="F30" s="27">
        <v>508.7</v>
      </c>
      <c r="G30" s="27">
        <v>95.2</v>
      </c>
      <c r="H30" s="27">
        <v>3.3</v>
      </c>
      <c r="I30" s="27">
        <v>1.5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25173.9</v>
      </c>
      <c r="D31" s="27">
        <v>18738.5</v>
      </c>
      <c r="E31" s="27">
        <v>6136.8</v>
      </c>
      <c r="F31" s="27">
        <v>298.60000000000002</v>
      </c>
      <c r="G31" s="27">
        <v>74.400000000000006</v>
      </c>
      <c r="H31" s="27">
        <v>24.4</v>
      </c>
      <c r="I31" s="27">
        <v>1.2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8838.2000000000007</v>
      </c>
      <c r="D32" s="27">
        <v>1637.6</v>
      </c>
      <c r="E32" s="27">
        <v>7173.8</v>
      </c>
      <c r="F32" s="27">
        <v>26.799999999999997</v>
      </c>
      <c r="G32" s="27">
        <v>18.5</v>
      </c>
      <c r="H32" s="27">
        <v>81.2</v>
      </c>
      <c r="I32" s="27">
        <v>0.3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2561.2000000000003</v>
      </c>
      <c r="D33" s="27">
        <v>1335.3999999999999</v>
      </c>
      <c r="E33" s="27">
        <v>1177.8000000000002</v>
      </c>
      <c r="F33" s="27">
        <v>48</v>
      </c>
      <c r="G33" s="27">
        <v>52.1</v>
      </c>
      <c r="H33" s="27">
        <v>46</v>
      </c>
      <c r="I33" s="27">
        <v>1.9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95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13" t="s">
        <v>96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9472398.9000000004</v>
      </c>
      <c r="D5" s="13">
        <v>1961353.6999999997</v>
      </c>
      <c r="E5" s="13">
        <v>6407356.6000000015</v>
      </c>
      <c r="F5" s="13">
        <v>1103688.6000000001</v>
      </c>
      <c r="G5" s="13">
        <v>20.7</v>
      </c>
      <c r="H5" s="13">
        <v>67.599999999999994</v>
      </c>
      <c r="I5" s="13">
        <v>11.7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3451284.9999999995</v>
      </c>
      <c r="D6" s="13">
        <v>389135.4</v>
      </c>
      <c r="E6" s="13">
        <v>2792178.6000000006</v>
      </c>
      <c r="F6" s="13">
        <v>269971.00000000006</v>
      </c>
      <c r="G6" s="13">
        <v>11.3</v>
      </c>
      <c r="H6" s="13">
        <v>80.900000000000006</v>
      </c>
      <c r="I6" s="13">
        <v>7.8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1872340.0999999999</v>
      </c>
      <c r="D7" s="22">
        <v>317189.2</v>
      </c>
      <c r="E7" s="22">
        <v>1525381.5</v>
      </c>
      <c r="F7" s="22">
        <v>29769.4</v>
      </c>
      <c r="G7" s="22">
        <v>16.899999999999999</v>
      </c>
      <c r="H7" s="22">
        <v>81.5</v>
      </c>
      <c r="I7" s="22">
        <v>1.6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13" t="s">
        <v>126</v>
      </c>
      <c r="D8" s="13" t="s">
        <v>126</v>
      </c>
      <c r="E8" s="13" t="s">
        <v>126</v>
      </c>
      <c r="F8" s="13" t="s">
        <v>126</v>
      </c>
      <c r="G8" s="13" t="s">
        <v>126</v>
      </c>
      <c r="H8" s="13" t="s">
        <v>126</v>
      </c>
      <c r="I8" s="13" t="s">
        <v>126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13" t="s">
        <v>126</v>
      </c>
      <c r="D9" s="13" t="s">
        <v>126</v>
      </c>
      <c r="E9" s="13" t="s">
        <v>126</v>
      </c>
      <c r="F9" s="13" t="s">
        <v>126</v>
      </c>
      <c r="G9" s="13" t="s">
        <v>126</v>
      </c>
      <c r="H9" s="13" t="s">
        <v>126</v>
      </c>
      <c r="I9" s="13" t="s">
        <v>126</v>
      </c>
      <c r="J9" s="24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1372834.9999999998</v>
      </c>
      <c r="D10" s="22">
        <v>36855.200000000004</v>
      </c>
      <c r="E10" s="22">
        <v>1097786.9000000001</v>
      </c>
      <c r="F10" s="22">
        <v>238192.90000000002</v>
      </c>
      <c r="G10" s="22">
        <v>2.7</v>
      </c>
      <c r="H10" s="22">
        <v>80</v>
      </c>
      <c r="I10" s="22">
        <v>17.3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>
        <v>206109.9</v>
      </c>
      <c r="D11" s="22">
        <v>35091</v>
      </c>
      <c r="E11" s="22">
        <v>169010.2</v>
      </c>
      <c r="F11" s="22">
        <v>2008.7</v>
      </c>
      <c r="G11" s="22">
        <v>17</v>
      </c>
      <c r="H11" s="22">
        <v>82</v>
      </c>
      <c r="I11" s="22">
        <v>1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662008.10000000009</v>
      </c>
      <c r="D12" s="13">
        <v>534023.19999999995</v>
      </c>
      <c r="E12" s="13">
        <v>118297.2</v>
      </c>
      <c r="F12" s="13">
        <v>9687.7000000000007</v>
      </c>
      <c r="G12" s="13">
        <v>80.599999999999994</v>
      </c>
      <c r="H12" s="13">
        <v>17.899999999999999</v>
      </c>
      <c r="I12" s="13">
        <v>1.5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1820899.9</v>
      </c>
      <c r="D13" s="13">
        <v>116308.69999999997</v>
      </c>
      <c r="E13" s="13">
        <v>1304947.5000000005</v>
      </c>
      <c r="F13" s="13">
        <v>399643.7</v>
      </c>
      <c r="G13" s="13">
        <v>6.4</v>
      </c>
      <c r="H13" s="13">
        <v>71.7</v>
      </c>
      <c r="I13" s="13">
        <v>21.9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68116.899999999994</v>
      </c>
      <c r="D14" s="22">
        <v>7009.6999999999989</v>
      </c>
      <c r="E14" s="22">
        <v>60063.6</v>
      </c>
      <c r="F14" s="22">
        <v>1043.6000000000001</v>
      </c>
      <c r="G14" s="22">
        <v>10.3</v>
      </c>
      <c r="H14" s="22">
        <v>88.2</v>
      </c>
      <c r="I14" s="22">
        <v>1.5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 t="s">
        <v>125</v>
      </c>
      <c r="D15" s="22" t="s">
        <v>125</v>
      </c>
      <c r="E15" s="22" t="s">
        <v>125</v>
      </c>
      <c r="F15" s="22" t="s">
        <v>125</v>
      </c>
      <c r="G15" s="22" t="s">
        <v>125</v>
      </c>
      <c r="H15" s="22" t="s">
        <v>125</v>
      </c>
      <c r="I15" s="22" t="s">
        <v>125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42392.9</v>
      </c>
      <c r="D16" s="22">
        <v>2056.1</v>
      </c>
      <c r="E16" s="22">
        <v>40125.600000000006</v>
      </c>
      <c r="F16" s="22">
        <v>211.2</v>
      </c>
      <c r="G16" s="22">
        <v>4.8</v>
      </c>
      <c r="H16" s="22">
        <v>94.7</v>
      </c>
      <c r="I16" s="22">
        <v>0.5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189876.40000000002</v>
      </c>
      <c r="D17" s="22">
        <v>106126.49999999999</v>
      </c>
      <c r="E17" s="22">
        <v>80702.400000000009</v>
      </c>
      <c r="F17" s="22">
        <v>3047.5</v>
      </c>
      <c r="G17" s="22">
        <v>55.9</v>
      </c>
      <c r="H17" s="22">
        <v>42.5</v>
      </c>
      <c r="I17" s="22">
        <v>1.6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1400271.3</v>
      </c>
      <c r="D18" s="22">
        <v>221.4</v>
      </c>
      <c r="E18" s="22">
        <v>1028459.5000000002</v>
      </c>
      <c r="F18" s="22">
        <v>371590.40000000002</v>
      </c>
      <c r="G18" s="22">
        <v>0</v>
      </c>
      <c r="H18" s="22">
        <v>73.5</v>
      </c>
      <c r="I18" s="22">
        <v>26.5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117983</v>
      </c>
      <c r="D19" s="22">
        <v>111.39999999999999</v>
      </c>
      <c r="E19" s="22">
        <v>94120.6</v>
      </c>
      <c r="F19" s="22">
        <v>23751</v>
      </c>
      <c r="G19" s="22">
        <v>0.1</v>
      </c>
      <c r="H19" s="22">
        <v>79.8</v>
      </c>
      <c r="I19" s="22">
        <v>20.100000000000001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1158310.1000000008</v>
      </c>
      <c r="D20" s="13">
        <v>51405.399999999994</v>
      </c>
      <c r="E20" s="13">
        <v>843661.90000000049</v>
      </c>
      <c r="F20" s="13">
        <v>263242.80000000005</v>
      </c>
      <c r="G20" s="13">
        <v>4.5</v>
      </c>
      <c r="H20" s="13">
        <v>72.8</v>
      </c>
      <c r="I20" s="13">
        <v>22.7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695648.8</v>
      </c>
      <c r="D21" s="27">
        <v>25996.7</v>
      </c>
      <c r="E21" s="27">
        <v>655838.30000000005</v>
      </c>
      <c r="F21" s="27">
        <v>13813.8</v>
      </c>
      <c r="G21" s="27">
        <v>3.7</v>
      </c>
      <c r="H21" s="27">
        <v>94.3</v>
      </c>
      <c r="I21" s="27">
        <v>2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203581.09999999998</v>
      </c>
      <c r="D22" s="29">
        <v>8049.2</v>
      </c>
      <c r="E22" s="29">
        <v>195497.9</v>
      </c>
      <c r="F22" s="29">
        <v>34</v>
      </c>
      <c r="G22" s="29">
        <v>4</v>
      </c>
      <c r="H22" s="29">
        <v>96</v>
      </c>
      <c r="I22" s="29">
        <v>0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20835.599999999999</v>
      </c>
      <c r="D23" s="13" t="s">
        <v>126</v>
      </c>
      <c r="E23" s="29">
        <v>17397.8</v>
      </c>
      <c r="F23" s="29">
        <v>3437.8</v>
      </c>
      <c r="G23" s="13" t="s">
        <v>126</v>
      </c>
      <c r="H23" s="29">
        <v>83.5</v>
      </c>
      <c r="I23" s="29">
        <v>16.5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276372</v>
      </c>
      <c r="D24" s="29">
        <v>14287.7</v>
      </c>
      <c r="E24" s="29">
        <v>258861</v>
      </c>
      <c r="F24" s="29">
        <v>3223.2999999999997</v>
      </c>
      <c r="G24" s="29">
        <v>5.2</v>
      </c>
      <c r="H24" s="29">
        <v>93.6</v>
      </c>
      <c r="I24" s="29">
        <v>1.2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35624.1</v>
      </c>
      <c r="D25" s="29">
        <v>670.69999999999993</v>
      </c>
      <c r="E25" s="29">
        <v>29230.899999999994</v>
      </c>
      <c r="F25" s="29">
        <v>5722.5</v>
      </c>
      <c r="G25" s="29">
        <v>1.9</v>
      </c>
      <c r="H25" s="29">
        <v>82</v>
      </c>
      <c r="I25" s="29">
        <v>16.100000000000001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137964.70000000001</v>
      </c>
      <c r="D26" s="29">
        <v>69</v>
      </c>
      <c r="E26" s="29">
        <v>137143.80000000002</v>
      </c>
      <c r="F26" s="29">
        <v>751.9</v>
      </c>
      <c r="G26" s="29">
        <v>0.1</v>
      </c>
      <c r="H26" s="29">
        <v>99.4</v>
      </c>
      <c r="I26" s="29">
        <v>0.5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12521.900000000001</v>
      </c>
      <c r="D27" s="29">
        <v>1138.0999999999999</v>
      </c>
      <c r="E27" s="29">
        <v>11043.9</v>
      </c>
      <c r="F27" s="29">
        <v>339.9</v>
      </c>
      <c r="G27" s="29">
        <v>9.1</v>
      </c>
      <c r="H27" s="29">
        <v>88.2</v>
      </c>
      <c r="I27" s="29">
        <v>2.7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8749.4</v>
      </c>
      <c r="D28" s="29">
        <v>1782</v>
      </c>
      <c r="E28" s="29">
        <v>6663</v>
      </c>
      <c r="F28" s="29">
        <v>304.39999999999998</v>
      </c>
      <c r="G28" s="29">
        <v>20.399999999999999</v>
      </c>
      <c r="H28" s="29">
        <v>76.099999999999994</v>
      </c>
      <c r="I28" s="29">
        <v>3.5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792673.1</v>
      </c>
      <c r="D29" s="27">
        <v>234442.69999999992</v>
      </c>
      <c r="E29" s="27">
        <v>484635.7</v>
      </c>
      <c r="F29" s="27">
        <v>73594.7</v>
      </c>
      <c r="G29" s="27">
        <v>29.6</v>
      </c>
      <c r="H29" s="27">
        <v>61.1</v>
      </c>
      <c r="I29" s="27">
        <v>9.3000000000000007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259020.9</v>
      </c>
      <c r="D30" s="27">
        <v>240115.19999999998</v>
      </c>
      <c r="E30" s="27">
        <v>17443</v>
      </c>
      <c r="F30" s="27">
        <v>1462.6999999999998</v>
      </c>
      <c r="G30" s="27">
        <v>92.7</v>
      </c>
      <c r="H30" s="27">
        <v>6.7</v>
      </c>
      <c r="I30" s="27">
        <v>0.6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511594.5</v>
      </c>
      <c r="D31" s="27">
        <v>312684.79999999987</v>
      </c>
      <c r="E31" s="27">
        <v>132879.69999999998</v>
      </c>
      <c r="F31" s="27">
        <v>66030</v>
      </c>
      <c r="G31" s="27">
        <v>61.1</v>
      </c>
      <c r="H31" s="27">
        <v>26</v>
      </c>
      <c r="I31" s="27">
        <v>12.9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93510.199999999983</v>
      </c>
      <c r="D32" s="27">
        <v>47794.600000000006</v>
      </c>
      <c r="E32" s="27">
        <v>42112.3</v>
      </c>
      <c r="F32" s="27">
        <v>3603.2999999999997</v>
      </c>
      <c r="G32" s="27">
        <v>51.1</v>
      </c>
      <c r="H32" s="27">
        <v>45</v>
      </c>
      <c r="I32" s="27">
        <v>3.9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27448.300000000003</v>
      </c>
      <c r="D33" s="27">
        <v>9447</v>
      </c>
      <c r="E33" s="27">
        <v>15362.4</v>
      </c>
      <c r="F33" s="27">
        <v>2638.9</v>
      </c>
      <c r="G33" s="27">
        <v>34.4</v>
      </c>
      <c r="H33" s="27">
        <v>56</v>
      </c>
      <c r="I33" s="27">
        <v>9.6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97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13" t="s">
        <v>98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4322144.1000000006</v>
      </c>
      <c r="D5" s="13">
        <v>426114.39999999997</v>
      </c>
      <c r="E5" s="13">
        <v>3788306.1999999993</v>
      </c>
      <c r="F5" s="13">
        <v>107723.50000000001</v>
      </c>
      <c r="G5" s="13">
        <v>9.9</v>
      </c>
      <c r="H5" s="13">
        <v>87.6</v>
      </c>
      <c r="I5" s="13">
        <v>2.5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3380702</v>
      </c>
      <c r="D6" s="13">
        <v>82720.099999999991</v>
      </c>
      <c r="E6" s="13">
        <v>3229025.7999999993</v>
      </c>
      <c r="F6" s="13">
        <v>68956.100000000006</v>
      </c>
      <c r="G6" s="13">
        <v>2.5</v>
      </c>
      <c r="H6" s="13">
        <v>95.5</v>
      </c>
      <c r="I6" s="13">
        <v>2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677049</v>
      </c>
      <c r="D7" s="22">
        <v>43307.7</v>
      </c>
      <c r="E7" s="22">
        <v>631973.70000000007</v>
      </c>
      <c r="F7" s="22">
        <v>1767.6</v>
      </c>
      <c r="G7" s="22">
        <v>6.4</v>
      </c>
      <c r="H7" s="22">
        <v>93.3</v>
      </c>
      <c r="I7" s="22">
        <v>0.3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22" t="s">
        <v>125</v>
      </c>
      <c r="D8" s="22" t="s">
        <v>125</v>
      </c>
      <c r="E8" s="22" t="s">
        <v>125</v>
      </c>
      <c r="F8" s="22" t="s">
        <v>125</v>
      </c>
      <c r="G8" s="22" t="s">
        <v>125</v>
      </c>
      <c r="H8" s="22" t="s">
        <v>125</v>
      </c>
      <c r="I8" s="22" t="s">
        <v>125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13" t="s">
        <v>126</v>
      </c>
      <c r="D9" s="13" t="s">
        <v>126</v>
      </c>
      <c r="E9" s="13" t="s">
        <v>126</v>
      </c>
      <c r="F9" s="13" t="s">
        <v>126</v>
      </c>
      <c r="G9" s="13" t="s">
        <v>126</v>
      </c>
      <c r="H9" s="13" t="s">
        <v>126</v>
      </c>
      <c r="I9" s="13" t="s">
        <v>126</v>
      </c>
      <c r="J9" s="24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2642679.5</v>
      </c>
      <c r="D10" s="22">
        <v>31090.6</v>
      </c>
      <c r="E10" s="22">
        <v>2544400.3999999994</v>
      </c>
      <c r="F10" s="22">
        <v>67188.5</v>
      </c>
      <c r="G10" s="22">
        <v>1.2</v>
      </c>
      <c r="H10" s="22">
        <v>96.3</v>
      </c>
      <c r="I10" s="22">
        <v>2.5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110312.10000000002</v>
      </c>
      <c r="D12" s="13">
        <v>66707.900000000009</v>
      </c>
      <c r="E12" s="13">
        <v>42267.5</v>
      </c>
      <c r="F12" s="13">
        <v>1336.6999999999998</v>
      </c>
      <c r="G12" s="13">
        <v>60.5</v>
      </c>
      <c r="H12" s="13">
        <v>38.299999999999997</v>
      </c>
      <c r="I12" s="13">
        <v>1.2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159559.49999999997</v>
      </c>
      <c r="D13" s="13">
        <v>77761.5</v>
      </c>
      <c r="E13" s="13">
        <v>80404.899999999994</v>
      </c>
      <c r="F13" s="13">
        <v>1393.1000000000001</v>
      </c>
      <c r="G13" s="13">
        <v>48.7</v>
      </c>
      <c r="H13" s="13">
        <v>50.4</v>
      </c>
      <c r="I13" s="13">
        <v>0.9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5732.9999999999991</v>
      </c>
      <c r="D14" s="22">
        <v>1819.5</v>
      </c>
      <c r="E14" s="22">
        <v>3774.6</v>
      </c>
      <c r="F14" s="22">
        <v>138.9</v>
      </c>
      <c r="G14" s="22">
        <v>31.7</v>
      </c>
      <c r="H14" s="22">
        <v>65.900000000000006</v>
      </c>
      <c r="I14" s="22">
        <v>2.4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1743.8000000000002</v>
      </c>
      <c r="D15" s="22">
        <v>1046.4000000000001</v>
      </c>
      <c r="E15" s="22">
        <v>403.7</v>
      </c>
      <c r="F15" s="22">
        <v>293.7</v>
      </c>
      <c r="G15" s="22">
        <v>60</v>
      </c>
      <c r="H15" s="22">
        <v>23.2</v>
      </c>
      <c r="I15" s="22">
        <v>16.8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3333.6000000000004</v>
      </c>
      <c r="D16" s="22">
        <v>1381.6</v>
      </c>
      <c r="E16" s="22">
        <v>1544.9</v>
      </c>
      <c r="F16" s="22">
        <v>407.1</v>
      </c>
      <c r="G16" s="22">
        <v>41.5</v>
      </c>
      <c r="H16" s="22">
        <v>46.3</v>
      </c>
      <c r="I16" s="22">
        <v>12.2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96590.5</v>
      </c>
      <c r="D17" s="22">
        <v>72167.899999999994</v>
      </c>
      <c r="E17" s="22">
        <v>24415.100000000002</v>
      </c>
      <c r="F17" s="22">
        <v>7.5</v>
      </c>
      <c r="G17" s="22">
        <v>74.7</v>
      </c>
      <c r="H17" s="22">
        <v>25.3</v>
      </c>
      <c r="I17" s="22">
        <v>0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34126.199999999997</v>
      </c>
      <c r="D18" s="22">
        <v>214.5</v>
      </c>
      <c r="E18" s="22">
        <v>33791.599999999999</v>
      </c>
      <c r="F18" s="22">
        <v>120.1</v>
      </c>
      <c r="G18" s="22">
        <v>0.6</v>
      </c>
      <c r="H18" s="22">
        <v>99</v>
      </c>
      <c r="I18" s="22">
        <v>0.4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18032.400000000001</v>
      </c>
      <c r="D19" s="22">
        <v>1131.5999999999999</v>
      </c>
      <c r="E19" s="22">
        <v>16475</v>
      </c>
      <c r="F19" s="22">
        <v>425.8</v>
      </c>
      <c r="G19" s="22">
        <v>6.3</v>
      </c>
      <c r="H19" s="22">
        <v>91.4</v>
      </c>
      <c r="I19" s="22">
        <v>2.2999999999999998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123820.90000000005</v>
      </c>
      <c r="D20" s="13">
        <v>15718.8</v>
      </c>
      <c r="E20" s="13">
        <v>93260.9</v>
      </c>
      <c r="F20" s="13">
        <v>14841.2</v>
      </c>
      <c r="G20" s="13">
        <v>12.7</v>
      </c>
      <c r="H20" s="13">
        <v>75.3</v>
      </c>
      <c r="I20" s="13">
        <v>12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183889.30000000002</v>
      </c>
      <c r="D21" s="27">
        <v>14971.900000000003</v>
      </c>
      <c r="E21" s="27">
        <v>160305.40000000005</v>
      </c>
      <c r="F21" s="27">
        <v>8612</v>
      </c>
      <c r="G21" s="27">
        <v>8.1</v>
      </c>
      <c r="H21" s="27">
        <v>87.2</v>
      </c>
      <c r="I21" s="27">
        <v>4.7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13685.300000000001</v>
      </c>
      <c r="D22" s="29">
        <v>4727.0000000000009</v>
      </c>
      <c r="E22" s="29">
        <v>8934.3000000000011</v>
      </c>
      <c r="F22" s="29">
        <v>24</v>
      </c>
      <c r="G22" s="29">
        <v>34.5</v>
      </c>
      <c r="H22" s="29">
        <v>65.3</v>
      </c>
      <c r="I22" s="29">
        <v>0.2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1758.3000000000002</v>
      </c>
      <c r="D23" s="13" t="s">
        <v>126</v>
      </c>
      <c r="E23" s="29">
        <v>1758.3000000000002</v>
      </c>
      <c r="F23" s="13" t="s">
        <v>126</v>
      </c>
      <c r="G23" s="13" t="s">
        <v>126</v>
      </c>
      <c r="H23" s="29">
        <v>100</v>
      </c>
      <c r="I23" s="13" t="s">
        <v>126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96778.1</v>
      </c>
      <c r="D24" s="29">
        <v>6199.3000000000011</v>
      </c>
      <c r="E24" s="29">
        <v>90067.900000000023</v>
      </c>
      <c r="F24" s="29">
        <v>510.90000000000003</v>
      </c>
      <c r="G24" s="29">
        <v>6.4</v>
      </c>
      <c r="H24" s="29">
        <v>93.1</v>
      </c>
      <c r="I24" s="29">
        <v>0.5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44867.30000000001</v>
      </c>
      <c r="D25" s="29">
        <v>221.6</v>
      </c>
      <c r="E25" s="29">
        <v>36669.700000000004</v>
      </c>
      <c r="F25" s="29">
        <v>7976</v>
      </c>
      <c r="G25" s="29">
        <v>0.5</v>
      </c>
      <c r="H25" s="29">
        <v>81.7</v>
      </c>
      <c r="I25" s="29">
        <v>17.8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10516.300000000001</v>
      </c>
      <c r="D26" s="29">
        <v>143.10000000000002</v>
      </c>
      <c r="E26" s="29">
        <v>10287.6</v>
      </c>
      <c r="F26" s="29">
        <v>85.6</v>
      </c>
      <c r="G26" s="29">
        <v>1.4</v>
      </c>
      <c r="H26" s="29">
        <v>97.8</v>
      </c>
      <c r="I26" s="29">
        <v>0.8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7800.5000000000018</v>
      </c>
      <c r="D27" s="29">
        <v>46.900000000000006</v>
      </c>
      <c r="E27" s="29">
        <v>7753.6</v>
      </c>
      <c r="F27" s="13" t="s">
        <v>126</v>
      </c>
      <c r="G27" s="29">
        <v>0.6</v>
      </c>
      <c r="H27" s="29">
        <v>99.4</v>
      </c>
      <c r="I27" s="13" t="s">
        <v>126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8483.5000000000018</v>
      </c>
      <c r="D28" s="29">
        <v>3634</v>
      </c>
      <c r="E28" s="29">
        <v>4834</v>
      </c>
      <c r="F28" s="29">
        <v>15.5</v>
      </c>
      <c r="G28" s="29">
        <v>42.8</v>
      </c>
      <c r="H28" s="29">
        <v>57</v>
      </c>
      <c r="I28" s="29">
        <v>0.2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192639.7</v>
      </c>
      <c r="D29" s="27">
        <v>50582.100000000006</v>
      </c>
      <c r="E29" s="27">
        <v>133052.6</v>
      </c>
      <c r="F29" s="27">
        <v>9005</v>
      </c>
      <c r="G29" s="27">
        <v>26.2</v>
      </c>
      <c r="H29" s="27">
        <v>69.099999999999994</v>
      </c>
      <c r="I29" s="27">
        <v>4.7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68500.400000000009</v>
      </c>
      <c r="D30" s="27">
        <v>62453.30000000001</v>
      </c>
      <c r="E30" s="27">
        <v>5406.3</v>
      </c>
      <c r="F30" s="27">
        <v>640.79999999999995</v>
      </c>
      <c r="G30" s="27">
        <v>91.2</v>
      </c>
      <c r="H30" s="27">
        <v>7.9</v>
      </c>
      <c r="I30" s="27">
        <v>0.9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67178.3</v>
      </c>
      <c r="D31" s="27">
        <v>33631.5</v>
      </c>
      <c r="E31" s="27">
        <v>33249.200000000004</v>
      </c>
      <c r="F31" s="27">
        <v>297.59999999999997</v>
      </c>
      <c r="G31" s="27">
        <v>50.1</v>
      </c>
      <c r="H31" s="27">
        <v>49.5</v>
      </c>
      <c r="I31" s="27">
        <v>0.4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25827.9</v>
      </c>
      <c r="D32" s="27">
        <v>18980.7</v>
      </c>
      <c r="E32" s="27">
        <v>4764.3999999999996</v>
      </c>
      <c r="F32" s="27">
        <v>2082.7999999999997</v>
      </c>
      <c r="G32" s="27">
        <v>73.5</v>
      </c>
      <c r="H32" s="27">
        <v>18.399999999999999</v>
      </c>
      <c r="I32" s="27">
        <v>8.1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9714</v>
      </c>
      <c r="D33" s="27">
        <v>2586.6</v>
      </c>
      <c r="E33" s="27">
        <v>6569.2000000000007</v>
      </c>
      <c r="F33" s="27">
        <v>558.20000000000005</v>
      </c>
      <c r="G33" s="27">
        <v>26.6</v>
      </c>
      <c r="H33" s="27">
        <v>67.599999999999994</v>
      </c>
      <c r="I33" s="27">
        <v>5.8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42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99</v>
      </c>
      <c r="B1" s="128"/>
      <c r="C1" s="128"/>
      <c r="D1" s="128"/>
      <c r="E1" s="128"/>
      <c r="F1" s="128"/>
      <c r="G1" s="128"/>
      <c r="H1" s="128"/>
      <c r="I1" s="128"/>
      <c r="J1" s="128"/>
      <c r="K1" s="1"/>
      <c r="L1" s="40"/>
    </row>
    <row r="2" spans="1:17" s="2" customFormat="1" ht="18.75" customHeight="1" x14ac:dyDescent="0.35">
      <c r="A2" s="132" t="s">
        <v>100</v>
      </c>
      <c r="B2" s="113"/>
      <c r="C2" s="113"/>
      <c r="D2" s="113"/>
      <c r="E2" s="113"/>
      <c r="F2" s="113"/>
      <c r="G2" s="113"/>
      <c r="H2" s="113"/>
      <c r="I2" s="113"/>
      <c r="J2" s="37"/>
      <c r="K2" s="1"/>
      <c r="L2" s="40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  <c r="L3" s="41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4"/>
      <c r="O4" s="10"/>
      <c r="P4" s="10"/>
    </row>
    <row r="5" spans="1:17" s="16" customFormat="1" x14ac:dyDescent="0.3">
      <c r="A5" s="11" t="s">
        <v>7</v>
      </c>
      <c r="B5" s="12"/>
      <c r="C5" s="13">
        <v>16376126.200000001</v>
      </c>
      <c r="D5" s="13">
        <v>2053107.4999999995</v>
      </c>
      <c r="E5" s="13">
        <v>13471532.700000001</v>
      </c>
      <c r="F5" s="13">
        <v>851485.99999999988</v>
      </c>
      <c r="G5" s="13">
        <v>12.5</v>
      </c>
      <c r="H5" s="13">
        <v>82.3</v>
      </c>
      <c r="I5" s="13">
        <v>5.2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10970943.199999999</v>
      </c>
      <c r="D6" s="13">
        <v>379085.29999999993</v>
      </c>
      <c r="E6" s="13">
        <v>10352972.199999999</v>
      </c>
      <c r="F6" s="13">
        <v>238885.69999999998</v>
      </c>
      <c r="G6" s="13">
        <v>3.4</v>
      </c>
      <c r="H6" s="13">
        <v>94.4</v>
      </c>
      <c r="I6" s="13">
        <v>2.2000000000000002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1350535.4</v>
      </c>
      <c r="D7" s="22">
        <v>152838.79999999993</v>
      </c>
      <c r="E7" s="22">
        <v>1192291.6000000001</v>
      </c>
      <c r="F7" s="22">
        <v>5405</v>
      </c>
      <c r="G7" s="13">
        <v>11.3</v>
      </c>
      <c r="H7" s="13">
        <v>88.3</v>
      </c>
      <c r="I7" s="13">
        <v>0.4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22">
        <v>396943</v>
      </c>
      <c r="D8" s="22">
        <v>5643.2000000000007</v>
      </c>
      <c r="E8" s="22">
        <v>389903.1</v>
      </c>
      <c r="F8" s="22">
        <v>1396.7</v>
      </c>
      <c r="G8" s="22">
        <v>1.4</v>
      </c>
      <c r="H8" s="22">
        <v>98.2</v>
      </c>
      <c r="I8" s="22">
        <v>0.4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22" t="s">
        <v>125</v>
      </c>
      <c r="D9" s="22" t="s">
        <v>125</v>
      </c>
      <c r="E9" s="22" t="s">
        <v>125</v>
      </c>
      <c r="F9" s="22" t="s">
        <v>125</v>
      </c>
      <c r="G9" s="22" t="s">
        <v>125</v>
      </c>
      <c r="H9" s="22" t="s">
        <v>125</v>
      </c>
      <c r="I9" s="22" t="s">
        <v>125</v>
      </c>
      <c r="J9" s="24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9136402.5</v>
      </c>
      <c r="D10" s="22">
        <v>198374.8</v>
      </c>
      <c r="E10" s="22">
        <v>8705949.0999999996</v>
      </c>
      <c r="F10" s="22">
        <v>232078.59999999998</v>
      </c>
      <c r="G10" s="22">
        <v>2.2000000000000002</v>
      </c>
      <c r="H10" s="22">
        <v>95.3</v>
      </c>
      <c r="I10" s="22">
        <v>2.5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644515.29999999993</v>
      </c>
      <c r="D12" s="13">
        <v>424568.3</v>
      </c>
      <c r="E12" s="13">
        <v>184318.6</v>
      </c>
      <c r="F12" s="13">
        <v>35628.400000000001</v>
      </c>
      <c r="G12" s="13">
        <v>65.900000000000006</v>
      </c>
      <c r="H12" s="13">
        <v>28.6</v>
      </c>
      <c r="I12" s="13">
        <v>5.5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648930.10000000009</v>
      </c>
      <c r="D13" s="13">
        <v>283891.09999999998</v>
      </c>
      <c r="E13" s="13">
        <v>359030.00000000006</v>
      </c>
      <c r="F13" s="13">
        <v>6008.9999999999991</v>
      </c>
      <c r="G13" s="13">
        <v>43.8</v>
      </c>
      <c r="H13" s="13">
        <v>55.3</v>
      </c>
      <c r="I13" s="13">
        <v>0.9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14980.500000000002</v>
      </c>
      <c r="D14" s="22">
        <v>1945.9</v>
      </c>
      <c r="E14" s="22">
        <v>11616</v>
      </c>
      <c r="F14" s="22">
        <v>1418.6</v>
      </c>
      <c r="G14" s="22">
        <v>13</v>
      </c>
      <c r="H14" s="22">
        <v>77.5</v>
      </c>
      <c r="I14" s="22">
        <v>9.5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18363.5</v>
      </c>
      <c r="D15" s="22">
        <v>13468.7</v>
      </c>
      <c r="E15" s="22">
        <v>3251.6</v>
      </c>
      <c r="F15" s="22">
        <v>1643.1999999999998</v>
      </c>
      <c r="G15" s="22">
        <v>73.3</v>
      </c>
      <c r="H15" s="22">
        <v>17.7</v>
      </c>
      <c r="I15" s="22">
        <v>9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23562.500000000004</v>
      </c>
      <c r="D16" s="22">
        <v>15225</v>
      </c>
      <c r="E16" s="22">
        <v>7929.5</v>
      </c>
      <c r="F16" s="22">
        <v>408</v>
      </c>
      <c r="G16" s="22">
        <v>64.599999999999994</v>
      </c>
      <c r="H16" s="22">
        <v>33.700000000000003</v>
      </c>
      <c r="I16" s="22">
        <v>1.7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354643</v>
      </c>
      <c r="D17" s="22">
        <v>251415.19999999998</v>
      </c>
      <c r="E17" s="22">
        <v>102935.2</v>
      </c>
      <c r="F17" s="22">
        <v>292.60000000000002</v>
      </c>
      <c r="G17" s="22">
        <v>70.900000000000006</v>
      </c>
      <c r="H17" s="22">
        <v>29</v>
      </c>
      <c r="I17" s="22">
        <v>0.1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194732.90000000011</v>
      </c>
      <c r="D18" s="22">
        <v>3</v>
      </c>
      <c r="E18" s="22">
        <v>192576.00000000006</v>
      </c>
      <c r="F18" s="22">
        <v>2153.9</v>
      </c>
      <c r="G18" s="22">
        <v>0</v>
      </c>
      <c r="H18" s="22">
        <v>98.9</v>
      </c>
      <c r="I18" s="22">
        <v>1.1000000000000001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42647.7</v>
      </c>
      <c r="D19" s="22">
        <v>1833.3</v>
      </c>
      <c r="E19" s="22">
        <v>40721.700000000004</v>
      </c>
      <c r="F19" s="22">
        <v>92.7</v>
      </c>
      <c r="G19" s="22">
        <v>4.3</v>
      </c>
      <c r="H19" s="22">
        <v>95.5</v>
      </c>
      <c r="I19" s="22">
        <v>0.2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1673668.3000000012</v>
      </c>
      <c r="D20" s="13">
        <v>37790.6</v>
      </c>
      <c r="E20" s="13">
        <v>1175454.6000000001</v>
      </c>
      <c r="F20" s="13">
        <v>460423.10000000003</v>
      </c>
      <c r="G20" s="13">
        <v>2.2999999999999998</v>
      </c>
      <c r="H20" s="13">
        <v>70.2</v>
      </c>
      <c r="I20" s="13">
        <v>27.5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679111.69999999984</v>
      </c>
      <c r="D21" s="27">
        <v>19980.7</v>
      </c>
      <c r="E21" s="27">
        <v>611901.80000000005</v>
      </c>
      <c r="F21" s="27">
        <v>47229.2</v>
      </c>
      <c r="G21" s="27">
        <v>2.9</v>
      </c>
      <c r="H21" s="27">
        <v>90.1</v>
      </c>
      <c r="I21" s="27">
        <v>7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50529.499999999993</v>
      </c>
      <c r="D22" s="29">
        <v>4883.3</v>
      </c>
      <c r="E22" s="29">
        <v>44301.899999999994</v>
      </c>
      <c r="F22" s="29">
        <v>1344.3</v>
      </c>
      <c r="G22" s="29">
        <v>9.6</v>
      </c>
      <c r="H22" s="29">
        <v>87.7</v>
      </c>
      <c r="I22" s="29">
        <v>2.7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16073.599999999999</v>
      </c>
      <c r="D23" s="13" t="s">
        <v>126</v>
      </c>
      <c r="E23" s="29">
        <v>15767.599999999999</v>
      </c>
      <c r="F23" s="29">
        <v>306</v>
      </c>
      <c r="G23" s="13" t="s">
        <v>126</v>
      </c>
      <c r="H23" s="29">
        <v>98.1</v>
      </c>
      <c r="I23" s="29">
        <v>1.9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321028.09999999998</v>
      </c>
      <c r="D24" s="29">
        <v>6834.5999999999995</v>
      </c>
      <c r="E24" s="29">
        <v>271620.80000000005</v>
      </c>
      <c r="F24" s="29">
        <v>42572.7</v>
      </c>
      <c r="G24" s="29">
        <v>2.1</v>
      </c>
      <c r="H24" s="29">
        <v>84.6</v>
      </c>
      <c r="I24" s="29">
        <v>13.3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22871.599999999995</v>
      </c>
      <c r="D25" s="29">
        <v>1221.6000000000001</v>
      </c>
      <c r="E25" s="29">
        <v>20274.599999999999</v>
      </c>
      <c r="F25" s="29">
        <v>1375.4</v>
      </c>
      <c r="G25" s="29">
        <v>5.3</v>
      </c>
      <c r="H25" s="29">
        <v>88.7</v>
      </c>
      <c r="I25" s="29">
        <v>6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114959.2</v>
      </c>
      <c r="D26" s="29">
        <v>1036.9000000000001</v>
      </c>
      <c r="E26" s="29">
        <v>112565.2</v>
      </c>
      <c r="F26" s="29">
        <v>1357.1000000000001</v>
      </c>
      <c r="G26" s="29">
        <v>0.9</v>
      </c>
      <c r="H26" s="29">
        <v>97.9</v>
      </c>
      <c r="I26" s="29">
        <v>1.2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146076.5</v>
      </c>
      <c r="D27" s="29">
        <v>309.7</v>
      </c>
      <c r="E27" s="29">
        <v>145497.1</v>
      </c>
      <c r="F27" s="29">
        <v>269.7</v>
      </c>
      <c r="G27" s="29">
        <v>0.2</v>
      </c>
      <c r="H27" s="29">
        <v>99.6</v>
      </c>
      <c r="I27" s="29">
        <v>0.2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7573.2</v>
      </c>
      <c r="D28" s="29">
        <v>5694.6</v>
      </c>
      <c r="E28" s="29">
        <v>1874.6000000000001</v>
      </c>
      <c r="F28" s="29">
        <v>4</v>
      </c>
      <c r="G28" s="29">
        <v>75.2</v>
      </c>
      <c r="H28" s="29">
        <v>24.7</v>
      </c>
      <c r="I28" s="29">
        <v>0.1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868428.4</v>
      </c>
      <c r="D29" s="27">
        <v>267599.70000000007</v>
      </c>
      <c r="E29" s="27">
        <v>563662.29999999993</v>
      </c>
      <c r="F29" s="27">
        <v>37166.399999999994</v>
      </c>
      <c r="G29" s="27">
        <v>30.8</v>
      </c>
      <c r="H29" s="27">
        <v>64.900000000000006</v>
      </c>
      <c r="I29" s="27">
        <v>4.3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196662.30000000002</v>
      </c>
      <c r="D30" s="27">
        <v>185682.30000000002</v>
      </c>
      <c r="E30" s="27">
        <v>6794.4</v>
      </c>
      <c r="F30" s="27">
        <v>4185.6000000000004</v>
      </c>
      <c r="G30" s="27">
        <v>94.4</v>
      </c>
      <c r="H30" s="27">
        <v>3.5</v>
      </c>
      <c r="I30" s="27">
        <v>2.1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585461</v>
      </c>
      <c r="D31" s="27">
        <v>404686.89999999997</v>
      </c>
      <c r="E31" s="27">
        <v>177299.79999999996</v>
      </c>
      <c r="F31" s="27">
        <v>3474.2999999999997</v>
      </c>
      <c r="G31" s="27">
        <v>69.099999999999994</v>
      </c>
      <c r="H31" s="27">
        <v>30.3</v>
      </c>
      <c r="I31" s="27">
        <v>0.6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58488.3</v>
      </c>
      <c r="D32" s="27">
        <v>36192.199999999997</v>
      </c>
      <c r="E32" s="27">
        <v>18886.400000000001</v>
      </c>
      <c r="F32" s="27">
        <v>3409.7</v>
      </c>
      <c r="G32" s="27">
        <v>61.9</v>
      </c>
      <c r="H32" s="27">
        <v>32.299999999999997</v>
      </c>
      <c r="I32" s="27">
        <v>5.8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49917.600000000006</v>
      </c>
      <c r="D33" s="27">
        <v>13630.4</v>
      </c>
      <c r="E33" s="27">
        <v>21212.600000000002</v>
      </c>
      <c r="F33" s="27">
        <v>15074.6</v>
      </c>
      <c r="G33" s="27">
        <v>27.3</v>
      </c>
      <c r="H33" s="27">
        <v>42.5</v>
      </c>
      <c r="I33" s="27">
        <v>30.2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42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45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45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42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42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42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101</v>
      </c>
      <c r="B1" s="128"/>
      <c r="C1" s="128"/>
      <c r="D1" s="128"/>
      <c r="E1" s="128"/>
      <c r="F1" s="128"/>
      <c r="G1" s="128"/>
      <c r="H1" s="128"/>
      <c r="I1" s="128"/>
      <c r="J1" s="128"/>
      <c r="K1" s="1"/>
      <c r="L1" s="40"/>
    </row>
    <row r="2" spans="1:17" s="2" customFormat="1" ht="18.75" customHeight="1" x14ac:dyDescent="0.35">
      <c r="A2" s="113" t="s">
        <v>102</v>
      </c>
      <c r="B2" s="113"/>
      <c r="C2" s="113"/>
      <c r="D2" s="113"/>
      <c r="E2" s="113"/>
      <c r="F2" s="113"/>
      <c r="G2" s="113"/>
      <c r="H2" s="113"/>
      <c r="I2" s="113"/>
      <c r="J2" s="37"/>
      <c r="K2" s="1"/>
      <c r="L2" s="40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  <c r="L3" s="41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4"/>
      <c r="O4" s="10"/>
      <c r="P4" s="10"/>
    </row>
    <row r="5" spans="1:17" s="16" customFormat="1" x14ac:dyDescent="0.3">
      <c r="A5" s="11" t="s">
        <v>7</v>
      </c>
      <c r="B5" s="12"/>
      <c r="C5" s="13">
        <v>2762246.2</v>
      </c>
      <c r="D5" s="13">
        <v>596617.9</v>
      </c>
      <c r="E5" s="13">
        <v>2000812.9000000001</v>
      </c>
      <c r="F5" s="13">
        <v>164815.40000000002</v>
      </c>
      <c r="G5" s="13">
        <v>21.6</v>
      </c>
      <c r="H5" s="13">
        <v>72.400000000000006</v>
      </c>
      <c r="I5" s="13">
        <v>6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982294.60000000021</v>
      </c>
      <c r="D6" s="13">
        <v>80272.5</v>
      </c>
      <c r="E6" s="13">
        <v>830757.80000000016</v>
      </c>
      <c r="F6" s="13">
        <v>71264.3</v>
      </c>
      <c r="G6" s="13">
        <v>8.1999999999999993</v>
      </c>
      <c r="H6" s="13">
        <v>84.6</v>
      </c>
      <c r="I6" s="13">
        <v>7.2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634502.10000000009</v>
      </c>
      <c r="D7" s="22">
        <v>55555.899999999994</v>
      </c>
      <c r="E7" s="22">
        <v>572900.50000000012</v>
      </c>
      <c r="F7" s="22">
        <v>6045.7000000000007</v>
      </c>
      <c r="G7" s="22">
        <v>8.8000000000000007</v>
      </c>
      <c r="H7" s="22">
        <v>90.3</v>
      </c>
      <c r="I7" s="22">
        <v>0.9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13" t="s">
        <v>126</v>
      </c>
      <c r="D8" s="13" t="s">
        <v>126</v>
      </c>
      <c r="E8" s="13" t="s">
        <v>126</v>
      </c>
      <c r="F8" s="13" t="s">
        <v>126</v>
      </c>
      <c r="G8" s="13" t="s">
        <v>126</v>
      </c>
      <c r="H8" s="13" t="s">
        <v>126</v>
      </c>
      <c r="I8" s="13" t="s">
        <v>126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22" t="s">
        <v>125</v>
      </c>
      <c r="D9" s="22" t="s">
        <v>125</v>
      </c>
      <c r="E9" s="22" t="s">
        <v>125</v>
      </c>
      <c r="F9" s="22" t="s">
        <v>125</v>
      </c>
      <c r="G9" s="22" t="s">
        <v>125</v>
      </c>
      <c r="H9" s="22" t="s">
        <v>125</v>
      </c>
      <c r="I9" s="22" t="s">
        <v>125</v>
      </c>
      <c r="J9" s="46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292000.8</v>
      </c>
      <c r="D10" s="22">
        <v>9304</v>
      </c>
      <c r="E10" s="22">
        <v>217483.90000000002</v>
      </c>
      <c r="F10" s="22">
        <v>65212.9</v>
      </c>
      <c r="G10" s="22">
        <v>3.2</v>
      </c>
      <c r="H10" s="22">
        <v>74.5</v>
      </c>
      <c r="I10" s="22">
        <v>22.3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117444.5</v>
      </c>
      <c r="D12" s="13">
        <v>82982.700000000012</v>
      </c>
      <c r="E12" s="13">
        <v>31654.900000000005</v>
      </c>
      <c r="F12" s="13">
        <v>2806.8999999999996</v>
      </c>
      <c r="G12" s="13">
        <v>70.7</v>
      </c>
      <c r="H12" s="13">
        <v>26.9</v>
      </c>
      <c r="I12" s="13">
        <v>2.4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200543.4</v>
      </c>
      <c r="D13" s="13">
        <v>87412.700000000012</v>
      </c>
      <c r="E13" s="13">
        <v>110245.5</v>
      </c>
      <c r="F13" s="13">
        <v>2885.2</v>
      </c>
      <c r="G13" s="13">
        <v>43.6</v>
      </c>
      <c r="H13" s="13">
        <v>55</v>
      </c>
      <c r="I13" s="13">
        <v>1.4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10478.9</v>
      </c>
      <c r="D14" s="22">
        <v>2443.8999999999996</v>
      </c>
      <c r="E14" s="22">
        <v>7665.8000000000011</v>
      </c>
      <c r="F14" s="22">
        <v>369.20000000000005</v>
      </c>
      <c r="G14" s="22">
        <v>23.3</v>
      </c>
      <c r="H14" s="22">
        <v>73.2</v>
      </c>
      <c r="I14" s="22">
        <v>3.5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 t="s">
        <v>125</v>
      </c>
      <c r="D15" s="22" t="s">
        <v>125</v>
      </c>
      <c r="E15" s="22" t="s">
        <v>125</v>
      </c>
      <c r="F15" s="22" t="s">
        <v>125</v>
      </c>
      <c r="G15" s="22" t="s">
        <v>125</v>
      </c>
      <c r="H15" s="22" t="s">
        <v>125</v>
      </c>
      <c r="I15" s="22" t="s">
        <v>125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11544.1</v>
      </c>
      <c r="D16" s="22" t="s">
        <v>125</v>
      </c>
      <c r="E16" s="22">
        <v>1236.6999999999998</v>
      </c>
      <c r="F16" s="22" t="s">
        <v>125</v>
      </c>
      <c r="G16" s="22">
        <v>82.3</v>
      </c>
      <c r="H16" s="22">
        <v>10.7</v>
      </c>
      <c r="I16" s="22">
        <v>7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94982.299999999988</v>
      </c>
      <c r="D17" s="22">
        <v>63377.8</v>
      </c>
      <c r="E17" s="22">
        <v>30778.999999999996</v>
      </c>
      <c r="F17" s="22">
        <v>825.5</v>
      </c>
      <c r="G17" s="22">
        <v>66.7</v>
      </c>
      <c r="H17" s="22">
        <v>32.4</v>
      </c>
      <c r="I17" s="22">
        <v>0.9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16127.199999999999</v>
      </c>
      <c r="D18" s="22" t="s">
        <v>125</v>
      </c>
      <c r="E18" s="22">
        <v>16018</v>
      </c>
      <c r="F18" s="22" t="s">
        <v>125</v>
      </c>
      <c r="G18" s="22" t="s">
        <v>125</v>
      </c>
      <c r="H18" s="22">
        <v>99.3</v>
      </c>
      <c r="I18" s="22" t="s">
        <v>125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 t="s">
        <v>125</v>
      </c>
      <c r="D19" s="22" t="s">
        <v>125</v>
      </c>
      <c r="E19" s="22" t="s">
        <v>125</v>
      </c>
      <c r="F19" s="22" t="s">
        <v>125</v>
      </c>
      <c r="G19" s="22" t="s">
        <v>125</v>
      </c>
      <c r="H19" s="22" t="s">
        <v>125</v>
      </c>
      <c r="I19" s="22" t="s">
        <v>125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362737</v>
      </c>
      <c r="D20" s="13">
        <v>12864.3</v>
      </c>
      <c r="E20" s="13">
        <v>301549.29999999987</v>
      </c>
      <c r="F20" s="13">
        <v>48323.400000000009</v>
      </c>
      <c r="G20" s="13">
        <v>3.6</v>
      </c>
      <c r="H20" s="13">
        <v>83.1</v>
      </c>
      <c r="I20" s="13">
        <v>13.3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304723.8</v>
      </c>
      <c r="D21" s="27">
        <v>12647.999999999996</v>
      </c>
      <c r="E21" s="27">
        <v>288554.8</v>
      </c>
      <c r="F21" s="27">
        <v>3521</v>
      </c>
      <c r="G21" s="27">
        <v>4.0999999999999996</v>
      </c>
      <c r="H21" s="27">
        <v>94.7</v>
      </c>
      <c r="I21" s="27">
        <v>1.2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11706.400000000001</v>
      </c>
      <c r="D22" s="29" t="s">
        <v>125</v>
      </c>
      <c r="E22" s="29">
        <v>10621.599999999999</v>
      </c>
      <c r="F22" s="29" t="s">
        <v>125</v>
      </c>
      <c r="G22" s="22" t="s">
        <v>125</v>
      </c>
      <c r="H22" s="29">
        <v>90.7</v>
      </c>
      <c r="I22" s="22" t="s">
        <v>125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2">
        <v>35381</v>
      </c>
      <c r="D23" s="13" t="s">
        <v>126</v>
      </c>
      <c r="E23" s="22">
        <v>35381</v>
      </c>
      <c r="F23" s="13" t="s">
        <v>126</v>
      </c>
      <c r="G23" s="13" t="s">
        <v>126</v>
      </c>
      <c r="H23" s="22">
        <v>100</v>
      </c>
      <c r="I23" s="13" t="s">
        <v>126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204051.89999999997</v>
      </c>
      <c r="D24" s="29">
        <v>8090.2999999999984</v>
      </c>
      <c r="E24" s="29">
        <v>195480.49999999997</v>
      </c>
      <c r="F24" s="29">
        <v>481.09999999999997</v>
      </c>
      <c r="G24" s="29">
        <v>4</v>
      </c>
      <c r="H24" s="29">
        <v>95.8</v>
      </c>
      <c r="I24" s="29">
        <v>0.2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3165.4</v>
      </c>
      <c r="D25" s="27" t="s">
        <v>126</v>
      </c>
      <c r="E25" s="29" t="s">
        <v>125</v>
      </c>
      <c r="F25" s="29" t="s">
        <v>125</v>
      </c>
      <c r="G25" s="27" t="s">
        <v>126</v>
      </c>
      <c r="H25" s="22" t="s">
        <v>125</v>
      </c>
      <c r="I25" s="22" t="s">
        <v>125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36286.899999999994</v>
      </c>
      <c r="D26" s="29" t="s">
        <v>125</v>
      </c>
      <c r="E26" s="29" t="s">
        <v>125</v>
      </c>
      <c r="F26" s="29">
        <v>60.3</v>
      </c>
      <c r="G26" s="22" t="s">
        <v>125</v>
      </c>
      <c r="H26" s="22" t="s">
        <v>125</v>
      </c>
      <c r="I26" s="29">
        <v>0.2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2" t="s">
        <v>125</v>
      </c>
      <c r="D27" s="22" t="s">
        <v>125</v>
      </c>
      <c r="E27" s="22" t="s">
        <v>125</v>
      </c>
      <c r="F27" s="22" t="s">
        <v>125</v>
      </c>
      <c r="G27" s="22" t="s">
        <v>125</v>
      </c>
      <c r="H27" s="22" t="s">
        <v>125</v>
      </c>
      <c r="I27" s="22" t="s">
        <v>125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11534.7</v>
      </c>
      <c r="D28" s="29" t="s">
        <v>125</v>
      </c>
      <c r="E28" s="29">
        <v>7429</v>
      </c>
      <c r="F28" s="29" t="s">
        <v>125</v>
      </c>
      <c r="G28" s="22" t="s">
        <v>125</v>
      </c>
      <c r="H28" s="29">
        <v>64.400000000000006</v>
      </c>
      <c r="I28" s="22" t="s">
        <v>125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487413</v>
      </c>
      <c r="D29" s="27">
        <v>126058.30000000002</v>
      </c>
      <c r="E29" s="27">
        <v>327531.80000000005</v>
      </c>
      <c r="F29" s="27">
        <v>33822.9</v>
      </c>
      <c r="G29" s="27">
        <v>25.9</v>
      </c>
      <c r="H29" s="27">
        <v>67.2</v>
      </c>
      <c r="I29" s="27">
        <v>6.9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48875.5</v>
      </c>
      <c r="D30" s="27">
        <v>38932.899999999994</v>
      </c>
      <c r="E30" s="27">
        <v>9936.2000000000007</v>
      </c>
      <c r="F30" s="27">
        <v>6.4</v>
      </c>
      <c r="G30" s="27">
        <v>79.7</v>
      </c>
      <c r="H30" s="27">
        <v>20.3</v>
      </c>
      <c r="I30" s="27">
        <v>0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230874.2</v>
      </c>
      <c r="D31" s="27">
        <v>140094.90000000002</v>
      </c>
      <c r="E31" s="27" t="s">
        <v>125</v>
      </c>
      <c r="F31" s="27" t="s">
        <v>125</v>
      </c>
      <c r="G31" s="27">
        <v>60.7</v>
      </c>
      <c r="H31" s="13" t="s">
        <v>125</v>
      </c>
      <c r="I31" s="13" t="s">
        <v>125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10138.200000000001</v>
      </c>
      <c r="D32" s="27">
        <v>5849.5</v>
      </c>
      <c r="E32" s="27">
        <v>3073.7</v>
      </c>
      <c r="F32" s="27">
        <v>1215</v>
      </c>
      <c r="G32" s="27">
        <v>57.7</v>
      </c>
      <c r="H32" s="27">
        <v>30.3</v>
      </c>
      <c r="I32" s="27">
        <v>12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17202</v>
      </c>
      <c r="D33" s="27">
        <v>9502.0999999999985</v>
      </c>
      <c r="E33" s="27">
        <v>7430.8</v>
      </c>
      <c r="F33" s="27">
        <v>269.10000000000002</v>
      </c>
      <c r="G33" s="27">
        <v>55.2</v>
      </c>
      <c r="H33" s="13">
        <v>43.2</v>
      </c>
      <c r="I33" s="13">
        <v>1.6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42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42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42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A37"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103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13" t="s">
        <v>104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1165553.6000000001</v>
      </c>
      <c r="D5" s="13">
        <v>238396.7</v>
      </c>
      <c r="E5" s="13">
        <v>803726.9</v>
      </c>
      <c r="F5" s="13">
        <v>123430.00000000001</v>
      </c>
      <c r="G5" s="13">
        <v>20.399999999999999</v>
      </c>
      <c r="H5" s="13">
        <v>69</v>
      </c>
      <c r="I5" s="13">
        <v>10.6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767526.90000000014</v>
      </c>
      <c r="D6" s="13">
        <v>71400.800000000003</v>
      </c>
      <c r="E6" s="13">
        <v>600798.30000000005</v>
      </c>
      <c r="F6" s="13">
        <v>95327.8</v>
      </c>
      <c r="G6" s="13">
        <v>9.3000000000000007</v>
      </c>
      <c r="H6" s="13">
        <v>78.3</v>
      </c>
      <c r="I6" s="13">
        <v>12.4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488704.00000000006</v>
      </c>
      <c r="D7" s="22">
        <v>34394.9</v>
      </c>
      <c r="E7" s="22">
        <v>364341.30000000005</v>
      </c>
      <c r="F7" s="22">
        <v>89967.8</v>
      </c>
      <c r="G7" s="22">
        <v>7</v>
      </c>
      <c r="H7" s="22">
        <v>74.599999999999994</v>
      </c>
      <c r="I7" s="22">
        <v>18.399999999999999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13" t="s">
        <v>126</v>
      </c>
      <c r="D8" s="13" t="s">
        <v>126</v>
      </c>
      <c r="E8" s="13" t="s">
        <v>126</v>
      </c>
      <c r="F8" s="13" t="s">
        <v>126</v>
      </c>
      <c r="G8" s="13" t="s">
        <v>126</v>
      </c>
      <c r="H8" s="13" t="s">
        <v>126</v>
      </c>
      <c r="I8" s="13" t="s">
        <v>126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22" t="s">
        <v>125</v>
      </c>
      <c r="D9" s="22" t="s">
        <v>125</v>
      </c>
      <c r="E9" s="22" t="s">
        <v>125</v>
      </c>
      <c r="F9" s="22" t="s">
        <v>125</v>
      </c>
      <c r="G9" s="22" t="s">
        <v>125</v>
      </c>
      <c r="H9" s="22" t="s">
        <v>125</v>
      </c>
      <c r="I9" s="22" t="s">
        <v>125</v>
      </c>
      <c r="J9" s="46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229212.09999999998</v>
      </c>
      <c r="D10" s="22">
        <v>17615.5</v>
      </c>
      <c r="E10" s="22">
        <v>206236.59999999998</v>
      </c>
      <c r="F10" s="22">
        <v>5360</v>
      </c>
      <c r="G10" s="22">
        <v>7.7</v>
      </c>
      <c r="H10" s="22">
        <v>90</v>
      </c>
      <c r="I10" s="22">
        <v>2.2999999999999998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46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37956.700000000004</v>
      </c>
      <c r="D12" s="13">
        <v>26706.2</v>
      </c>
      <c r="E12" s="13">
        <v>10175.200000000001</v>
      </c>
      <c r="F12" s="13">
        <v>1075.3</v>
      </c>
      <c r="G12" s="13">
        <v>70.400000000000006</v>
      </c>
      <c r="H12" s="13">
        <v>26.8</v>
      </c>
      <c r="I12" s="13">
        <v>2.8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64456.499999999993</v>
      </c>
      <c r="D13" s="13">
        <v>33890.600000000006</v>
      </c>
      <c r="E13" s="13">
        <v>29452.600000000002</v>
      </c>
      <c r="F13" s="13">
        <v>1113.3</v>
      </c>
      <c r="G13" s="13">
        <v>52.6</v>
      </c>
      <c r="H13" s="13">
        <v>45.7</v>
      </c>
      <c r="I13" s="13">
        <v>1.7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5639.6</v>
      </c>
      <c r="D14" s="22">
        <v>2124.1</v>
      </c>
      <c r="E14" s="22">
        <v>3127.2</v>
      </c>
      <c r="F14" s="22">
        <v>388.29999999999995</v>
      </c>
      <c r="G14" s="22">
        <v>37.700000000000003</v>
      </c>
      <c r="H14" s="22">
        <v>55.4</v>
      </c>
      <c r="I14" s="22">
        <v>6.9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 t="s">
        <v>125</v>
      </c>
      <c r="D15" s="22" t="s">
        <v>125</v>
      </c>
      <c r="E15" s="22" t="s">
        <v>125</v>
      </c>
      <c r="F15" s="22" t="s">
        <v>125</v>
      </c>
      <c r="G15" s="22" t="s">
        <v>125</v>
      </c>
      <c r="H15" s="22" t="s">
        <v>125</v>
      </c>
      <c r="I15" s="22" t="s">
        <v>125</v>
      </c>
      <c r="J15" s="46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2176.1999999999998</v>
      </c>
      <c r="D16" s="22">
        <v>360.5</v>
      </c>
      <c r="E16" s="22">
        <v>1662.7</v>
      </c>
      <c r="F16" s="22">
        <v>153</v>
      </c>
      <c r="G16" s="22">
        <v>16.600000000000001</v>
      </c>
      <c r="H16" s="22">
        <v>76.400000000000006</v>
      </c>
      <c r="I16" s="22">
        <v>7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41976.599999999991</v>
      </c>
      <c r="D17" s="22">
        <v>31207</v>
      </c>
      <c r="E17" s="22">
        <v>10602.499999999998</v>
      </c>
      <c r="F17" s="22">
        <v>167.1</v>
      </c>
      <c r="G17" s="22">
        <v>74.3</v>
      </c>
      <c r="H17" s="22">
        <v>25.3</v>
      </c>
      <c r="I17" s="22">
        <v>0.4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12930.700000000003</v>
      </c>
      <c r="D18" s="22">
        <v>73.3</v>
      </c>
      <c r="E18" s="22">
        <v>12452.500000000002</v>
      </c>
      <c r="F18" s="22">
        <v>404.9</v>
      </c>
      <c r="G18" s="22">
        <v>0.6</v>
      </c>
      <c r="H18" s="22">
        <v>96.3</v>
      </c>
      <c r="I18" s="22">
        <v>3.1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1656.6999999999998</v>
      </c>
      <c r="D19" s="22">
        <v>96.5</v>
      </c>
      <c r="E19" s="22">
        <v>1560.1999999999998</v>
      </c>
      <c r="F19" s="13" t="s">
        <v>126</v>
      </c>
      <c r="G19" s="22">
        <v>5.8</v>
      </c>
      <c r="H19" s="22">
        <v>94.2</v>
      </c>
      <c r="I19" s="13" t="s">
        <v>126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75542.2</v>
      </c>
      <c r="D20" s="13">
        <v>10638.1</v>
      </c>
      <c r="E20" s="13">
        <v>45763.5</v>
      </c>
      <c r="F20" s="13">
        <v>19140.600000000002</v>
      </c>
      <c r="G20" s="13">
        <v>14.1</v>
      </c>
      <c r="H20" s="13">
        <v>60.6</v>
      </c>
      <c r="I20" s="13">
        <v>25.3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43726.2</v>
      </c>
      <c r="D21" s="27">
        <v>8343</v>
      </c>
      <c r="E21" s="27">
        <v>32126</v>
      </c>
      <c r="F21" s="27">
        <v>3257.2</v>
      </c>
      <c r="G21" s="27">
        <v>19.100000000000001</v>
      </c>
      <c r="H21" s="27">
        <v>73.5</v>
      </c>
      <c r="I21" s="27">
        <v>7.4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965.40000000000009</v>
      </c>
      <c r="D22" s="29">
        <v>75.3</v>
      </c>
      <c r="E22" s="29">
        <v>890.1</v>
      </c>
      <c r="F22" s="13" t="s">
        <v>126</v>
      </c>
      <c r="G22" s="29">
        <v>7.8</v>
      </c>
      <c r="H22" s="29">
        <v>92.2</v>
      </c>
      <c r="I22" s="13" t="s">
        <v>126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2046.7</v>
      </c>
      <c r="D23" s="13" t="s">
        <v>126</v>
      </c>
      <c r="E23" s="29">
        <v>2033.2</v>
      </c>
      <c r="F23" s="29">
        <v>13.5</v>
      </c>
      <c r="G23" s="13" t="s">
        <v>126</v>
      </c>
      <c r="H23" s="29">
        <v>99.3</v>
      </c>
      <c r="I23" s="29">
        <v>0.7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29518.800000000003</v>
      </c>
      <c r="D24" s="29">
        <v>4241</v>
      </c>
      <c r="E24" s="29">
        <v>22245.199999999997</v>
      </c>
      <c r="F24" s="29">
        <v>3032.6</v>
      </c>
      <c r="G24" s="29">
        <v>14.4</v>
      </c>
      <c r="H24" s="29">
        <v>75.3</v>
      </c>
      <c r="I24" s="29">
        <v>10.3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4856.4999999999991</v>
      </c>
      <c r="D25" s="29">
        <v>2138.6999999999998</v>
      </c>
      <c r="E25" s="29">
        <v>2715.9</v>
      </c>
      <c r="F25" s="29">
        <v>1.9</v>
      </c>
      <c r="G25" s="29">
        <v>44</v>
      </c>
      <c r="H25" s="29">
        <v>55.9</v>
      </c>
      <c r="I25" s="29">
        <v>0.1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2216.6</v>
      </c>
      <c r="D26" s="29">
        <v>14.2</v>
      </c>
      <c r="E26" s="29">
        <v>2157.4</v>
      </c>
      <c r="F26" s="29">
        <v>45</v>
      </c>
      <c r="G26" s="29">
        <v>0.7</v>
      </c>
      <c r="H26" s="29">
        <v>97.3</v>
      </c>
      <c r="I26" s="29">
        <v>2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678.7</v>
      </c>
      <c r="D27" s="29">
        <v>105.5</v>
      </c>
      <c r="E27" s="29">
        <v>567</v>
      </c>
      <c r="F27" s="29">
        <v>6.2</v>
      </c>
      <c r="G27" s="29">
        <v>15.6</v>
      </c>
      <c r="H27" s="29">
        <v>83.5</v>
      </c>
      <c r="I27" s="29">
        <v>0.9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3443.5</v>
      </c>
      <c r="D28" s="29">
        <v>1768.3</v>
      </c>
      <c r="E28" s="29">
        <v>1517.2</v>
      </c>
      <c r="F28" s="29">
        <v>158</v>
      </c>
      <c r="G28" s="29">
        <v>51.3</v>
      </c>
      <c r="H28" s="29">
        <v>44.1</v>
      </c>
      <c r="I28" s="29">
        <v>4.5999999999999996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74776.200000000012</v>
      </c>
      <c r="D29" s="27">
        <v>14589.599999999999</v>
      </c>
      <c r="E29" s="27">
        <v>59096.099999999991</v>
      </c>
      <c r="F29" s="27">
        <v>1090.5</v>
      </c>
      <c r="G29" s="27">
        <v>19.5</v>
      </c>
      <c r="H29" s="27">
        <v>79</v>
      </c>
      <c r="I29" s="27">
        <v>1.5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49240.799999999996</v>
      </c>
      <c r="D30" s="27">
        <v>45680.899999999994</v>
      </c>
      <c r="E30" s="27">
        <v>2628.3</v>
      </c>
      <c r="F30" s="27">
        <v>931.6</v>
      </c>
      <c r="G30" s="27">
        <v>92.8</v>
      </c>
      <c r="H30" s="27">
        <v>5.3</v>
      </c>
      <c r="I30" s="27">
        <v>1.9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31852.000000000011</v>
      </c>
      <c r="D31" s="27">
        <v>22319.499999999996</v>
      </c>
      <c r="E31" s="27">
        <v>8916.5000000000018</v>
      </c>
      <c r="F31" s="27">
        <v>616</v>
      </c>
      <c r="G31" s="27">
        <v>70.099999999999994</v>
      </c>
      <c r="H31" s="27">
        <v>28</v>
      </c>
      <c r="I31" s="27">
        <v>1.9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6040.7999999999993</v>
      </c>
      <c r="D32" s="27">
        <v>2960.7999999999997</v>
      </c>
      <c r="E32" s="27">
        <v>2368.6</v>
      </c>
      <c r="F32" s="27">
        <v>711.4</v>
      </c>
      <c r="G32" s="27">
        <v>49</v>
      </c>
      <c r="H32" s="27">
        <v>39.200000000000003</v>
      </c>
      <c r="I32" s="27">
        <v>11.8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14435.300000000001</v>
      </c>
      <c r="D33" s="27">
        <v>1867.2000000000003</v>
      </c>
      <c r="E33" s="27">
        <v>12401.800000000001</v>
      </c>
      <c r="F33" s="27">
        <v>166.3</v>
      </c>
      <c r="G33" s="27">
        <v>12.9</v>
      </c>
      <c r="H33" s="27">
        <v>85.9</v>
      </c>
      <c r="I33" s="27">
        <v>1.2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7"/>
  <sheetViews>
    <sheetView zoomScaleNormal="100" zoomScaleSheetLayoutView="75" workbookViewId="0">
      <selection activeCell="L1" sqref="L1:U1048576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5" width="9.08984375" style="9" bestFit="1" customWidth="1"/>
    <col min="16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12" t="s">
        <v>485</v>
      </c>
      <c r="B1" s="112"/>
      <c r="C1" s="112"/>
      <c r="D1" s="112"/>
      <c r="E1" s="112"/>
      <c r="F1" s="112"/>
      <c r="G1" s="112"/>
      <c r="H1" s="112"/>
      <c r="I1" s="112"/>
      <c r="J1" s="112"/>
      <c r="K1" s="1"/>
    </row>
    <row r="2" spans="1:17" s="2" customFormat="1" ht="18.75" customHeight="1" x14ac:dyDescent="0.35">
      <c r="A2" s="113" t="s">
        <v>128</v>
      </c>
      <c r="B2" s="113"/>
      <c r="C2" s="113"/>
      <c r="D2" s="113"/>
      <c r="E2" s="113"/>
      <c r="F2" s="113"/>
      <c r="G2" s="113"/>
      <c r="H2" s="113"/>
      <c r="I2" s="113"/>
      <c r="J2" s="1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118" t="s">
        <v>2</v>
      </c>
      <c r="E3" s="119"/>
      <c r="F3" s="120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49" t="s">
        <v>6</v>
      </c>
      <c r="G4" s="6" t="s">
        <v>4</v>
      </c>
      <c r="H4" s="7" t="s">
        <v>5</v>
      </c>
      <c r="I4" s="49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221108628.79999995</v>
      </c>
      <c r="D5" s="13">
        <v>48080714</v>
      </c>
      <c r="E5" s="13">
        <v>151186357.30000001</v>
      </c>
      <c r="F5" s="13">
        <v>21841557.5</v>
      </c>
      <c r="G5" s="13">
        <v>21.7</v>
      </c>
      <c r="H5" s="13">
        <v>68.400000000000006</v>
      </c>
      <c r="I5" s="13">
        <v>9.9</v>
      </c>
      <c r="J5" s="14" t="s">
        <v>8</v>
      </c>
      <c r="K5" s="13"/>
      <c r="L5" s="50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94146591.799999997</v>
      </c>
      <c r="D6" s="13">
        <v>13532778.099999998</v>
      </c>
      <c r="E6" s="13">
        <v>65317059.5</v>
      </c>
      <c r="F6" s="13">
        <v>15296754.200000001</v>
      </c>
      <c r="G6" s="13">
        <v>14.4</v>
      </c>
      <c r="H6" s="13">
        <v>69.400000000000006</v>
      </c>
      <c r="I6" s="13">
        <v>16.2</v>
      </c>
      <c r="J6" s="14" t="s">
        <v>11</v>
      </c>
      <c r="K6" s="13"/>
      <c r="L6" s="50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37363252.600000001</v>
      </c>
      <c r="D7" s="22">
        <v>4577643.8999999985</v>
      </c>
      <c r="E7" s="22">
        <v>19800665.90000001</v>
      </c>
      <c r="F7" s="22">
        <v>12984942.800000001</v>
      </c>
      <c r="G7" s="22">
        <v>12.2</v>
      </c>
      <c r="H7" s="22">
        <v>53</v>
      </c>
      <c r="I7" s="22">
        <v>34.799999999999997</v>
      </c>
      <c r="J7" s="24" t="s">
        <v>76</v>
      </c>
      <c r="K7" s="13"/>
      <c r="L7" s="51"/>
      <c r="M7" s="15"/>
      <c r="N7" s="15"/>
      <c r="O7" s="15"/>
      <c r="P7" s="15"/>
      <c r="Q7" s="15"/>
    </row>
    <row r="8" spans="1:17" s="19" customFormat="1" ht="27.6" x14ac:dyDescent="0.25">
      <c r="A8" s="23" t="s">
        <v>129</v>
      </c>
      <c r="B8" s="21" t="s">
        <v>130</v>
      </c>
      <c r="C8" s="22" t="s">
        <v>125</v>
      </c>
      <c r="D8" s="22" t="s">
        <v>125</v>
      </c>
      <c r="E8" s="22" t="s">
        <v>125</v>
      </c>
      <c r="F8" s="22" t="s">
        <v>125</v>
      </c>
      <c r="G8" s="22" t="s">
        <v>125</v>
      </c>
      <c r="H8" s="22" t="s">
        <v>125</v>
      </c>
      <c r="I8" s="22" t="s">
        <v>125</v>
      </c>
      <c r="J8" s="24" t="s">
        <v>131</v>
      </c>
      <c r="K8" s="13"/>
      <c r="L8" s="51"/>
      <c r="M8" s="15"/>
      <c r="N8" s="15"/>
      <c r="O8" s="15"/>
      <c r="P8" s="15"/>
      <c r="Q8" s="15"/>
    </row>
    <row r="9" spans="1:17" s="19" customFormat="1" ht="13.8" x14ac:dyDescent="0.25">
      <c r="A9" s="20" t="s">
        <v>132</v>
      </c>
      <c r="B9" s="21" t="s">
        <v>133</v>
      </c>
      <c r="C9" s="22">
        <v>5222696.6000000024</v>
      </c>
      <c r="D9" s="22">
        <v>567999.69999999995</v>
      </c>
      <c r="E9" s="22">
        <v>4315662.1000000006</v>
      </c>
      <c r="F9" s="22">
        <v>339034.80000000005</v>
      </c>
      <c r="G9" s="22">
        <v>10.9</v>
      </c>
      <c r="H9" s="22">
        <v>82.6</v>
      </c>
      <c r="I9" s="22">
        <v>6.5</v>
      </c>
      <c r="J9" s="24" t="s">
        <v>134</v>
      </c>
      <c r="K9" s="13"/>
      <c r="L9" s="51"/>
      <c r="M9" s="15"/>
      <c r="N9" s="15"/>
      <c r="O9" s="15"/>
      <c r="P9" s="15"/>
      <c r="Q9" s="15"/>
    </row>
    <row r="10" spans="1:17" s="19" customFormat="1" ht="16.8" customHeight="1" x14ac:dyDescent="0.25">
      <c r="A10" s="23" t="s">
        <v>135</v>
      </c>
      <c r="B10" s="21" t="s">
        <v>136</v>
      </c>
      <c r="C10" s="22">
        <v>4419587.6999999974</v>
      </c>
      <c r="D10" s="22">
        <v>3579699.1999999983</v>
      </c>
      <c r="E10" s="22">
        <v>736187.20000000019</v>
      </c>
      <c r="F10" s="22">
        <v>103701.30000000002</v>
      </c>
      <c r="G10" s="22">
        <v>81</v>
      </c>
      <c r="H10" s="22">
        <v>16.7</v>
      </c>
      <c r="I10" s="22">
        <v>2.2999999999999998</v>
      </c>
      <c r="J10" s="24" t="s">
        <v>137</v>
      </c>
      <c r="K10" s="13"/>
      <c r="L10" s="51"/>
      <c r="M10" s="15"/>
      <c r="N10" s="15"/>
      <c r="O10" s="15"/>
      <c r="P10" s="15"/>
      <c r="Q10" s="15"/>
    </row>
    <row r="11" spans="1:17" s="19" customFormat="1" ht="27.6" x14ac:dyDescent="0.25">
      <c r="A11" s="23" t="s">
        <v>138</v>
      </c>
      <c r="B11" s="21" t="s">
        <v>139</v>
      </c>
      <c r="C11" s="22">
        <v>13388166.000000004</v>
      </c>
      <c r="D11" s="22">
        <v>87611.199999999968</v>
      </c>
      <c r="E11" s="22">
        <v>13101917.40000001</v>
      </c>
      <c r="F11" s="22">
        <v>198637.40000000005</v>
      </c>
      <c r="G11" s="22">
        <v>0.6</v>
      </c>
      <c r="H11" s="22">
        <v>97.9</v>
      </c>
      <c r="I11" s="22">
        <v>1.5</v>
      </c>
      <c r="J11" s="24" t="s">
        <v>140</v>
      </c>
      <c r="K11" s="13"/>
      <c r="L11" s="51"/>
      <c r="M11" s="15"/>
      <c r="N11" s="15"/>
      <c r="O11" s="15"/>
      <c r="P11" s="15"/>
      <c r="Q11" s="15"/>
    </row>
    <row r="12" spans="1:17" s="19" customFormat="1" ht="15.75" customHeight="1" x14ac:dyDescent="0.25">
      <c r="A12" s="20" t="s">
        <v>141</v>
      </c>
      <c r="B12" s="21" t="s">
        <v>142</v>
      </c>
      <c r="C12" s="22" t="s">
        <v>125</v>
      </c>
      <c r="D12" s="22" t="s">
        <v>125</v>
      </c>
      <c r="E12" s="22" t="s">
        <v>125</v>
      </c>
      <c r="F12" s="22" t="s">
        <v>125</v>
      </c>
      <c r="G12" s="22" t="s">
        <v>125</v>
      </c>
      <c r="H12" s="22" t="s">
        <v>125</v>
      </c>
      <c r="I12" s="22" t="s">
        <v>125</v>
      </c>
      <c r="J12" s="24" t="s">
        <v>143</v>
      </c>
      <c r="K12" s="22"/>
      <c r="L12" s="51"/>
      <c r="M12" s="15"/>
      <c r="N12" s="15"/>
      <c r="O12" s="15"/>
      <c r="P12" s="15"/>
      <c r="Q12" s="15"/>
    </row>
    <row r="13" spans="1:17" s="19" customFormat="1" ht="15.75" customHeight="1" x14ac:dyDescent="0.25">
      <c r="A13" s="20" t="s">
        <v>13</v>
      </c>
      <c r="B13" s="21">
        <v>50</v>
      </c>
      <c r="C13" s="22">
        <v>793400.89999999991</v>
      </c>
      <c r="D13" s="22">
        <v>7464.4</v>
      </c>
      <c r="E13" s="22">
        <v>776773.5</v>
      </c>
      <c r="F13" s="22">
        <v>9163</v>
      </c>
      <c r="G13" s="22">
        <v>0.9</v>
      </c>
      <c r="H13" s="22">
        <v>97.9</v>
      </c>
      <c r="I13" s="22">
        <v>1.2</v>
      </c>
      <c r="J13" s="24" t="s">
        <v>77</v>
      </c>
      <c r="K13" s="22"/>
      <c r="L13" s="51"/>
      <c r="M13" s="15"/>
      <c r="N13" s="15"/>
      <c r="O13" s="15"/>
      <c r="P13" s="15"/>
      <c r="Q13" s="15"/>
    </row>
    <row r="14" spans="1:17" s="19" customFormat="1" ht="15.75" customHeight="1" x14ac:dyDescent="0.25">
      <c r="A14" s="20" t="s">
        <v>144</v>
      </c>
      <c r="B14" s="21" t="s">
        <v>145</v>
      </c>
      <c r="C14" s="22" t="s">
        <v>125</v>
      </c>
      <c r="D14" s="22" t="s">
        <v>125</v>
      </c>
      <c r="E14" s="22" t="s">
        <v>125</v>
      </c>
      <c r="F14" s="22" t="s">
        <v>125</v>
      </c>
      <c r="G14" s="22" t="s">
        <v>125</v>
      </c>
      <c r="H14" s="22" t="s">
        <v>125</v>
      </c>
      <c r="I14" s="22" t="s">
        <v>125</v>
      </c>
      <c r="J14" s="24" t="s">
        <v>146</v>
      </c>
      <c r="K14" s="22"/>
      <c r="L14" s="51"/>
      <c r="M14" s="15"/>
      <c r="N14" s="15"/>
      <c r="O14" s="15"/>
      <c r="P14" s="15"/>
      <c r="Q14" s="15"/>
    </row>
    <row r="15" spans="1:17" s="19" customFormat="1" ht="15.75" customHeight="1" x14ac:dyDescent="0.25">
      <c r="A15" s="20" t="s">
        <v>147</v>
      </c>
      <c r="B15" s="21" t="s">
        <v>148</v>
      </c>
      <c r="C15" s="22">
        <v>256559.89999999997</v>
      </c>
      <c r="D15" s="22">
        <v>0</v>
      </c>
      <c r="E15" s="22">
        <v>255163.19999999998</v>
      </c>
      <c r="F15" s="22">
        <v>1396.7</v>
      </c>
      <c r="G15" s="22">
        <v>0</v>
      </c>
      <c r="H15" s="22">
        <v>99.5</v>
      </c>
      <c r="I15" s="22">
        <v>0.5</v>
      </c>
      <c r="J15" s="24" t="s">
        <v>149</v>
      </c>
      <c r="K15" s="22"/>
      <c r="L15" s="51"/>
      <c r="M15" s="15"/>
      <c r="N15" s="15"/>
      <c r="O15" s="15"/>
      <c r="P15" s="15"/>
      <c r="Q15" s="15"/>
    </row>
    <row r="16" spans="1:17" s="19" customFormat="1" ht="15.75" customHeight="1" x14ac:dyDescent="0.25">
      <c r="A16" s="20" t="s">
        <v>150</v>
      </c>
      <c r="B16" s="21" t="s">
        <v>151</v>
      </c>
      <c r="C16" s="22" t="s">
        <v>125</v>
      </c>
      <c r="D16" s="22" t="s">
        <v>125</v>
      </c>
      <c r="E16" s="22" t="s">
        <v>125</v>
      </c>
      <c r="F16" s="22" t="s">
        <v>125</v>
      </c>
      <c r="G16" s="22" t="s">
        <v>125</v>
      </c>
      <c r="H16" s="22" t="s">
        <v>125</v>
      </c>
      <c r="I16" s="22" t="s">
        <v>125</v>
      </c>
      <c r="J16" s="24" t="s">
        <v>152</v>
      </c>
      <c r="K16" s="22"/>
      <c r="L16" s="51"/>
      <c r="M16" s="15"/>
      <c r="N16" s="15"/>
      <c r="O16" s="15"/>
      <c r="P16" s="15"/>
      <c r="Q16" s="15"/>
    </row>
    <row r="17" spans="1:17" s="19" customFormat="1" ht="15.75" customHeight="1" x14ac:dyDescent="0.25">
      <c r="A17" s="20" t="s">
        <v>153</v>
      </c>
      <c r="B17" s="21" t="s">
        <v>154</v>
      </c>
      <c r="C17" s="22">
        <v>502240.3</v>
      </c>
      <c r="D17" s="22">
        <v>5405.5</v>
      </c>
      <c r="E17" s="22">
        <v>491389.19999999995</v>
      </c>
      <c r="F17" s="22">
        <v>5445.6</v>
      </c>
      <c r="G17" s="22">
        <v>1.1000000000000001</v>
      </c>
      <c r="H17" s="22">
        <v>97.8</v>
      </c>
      <c r="I17" s="22">
        <v>1.1000000000000001</v>
      </c>
      <c r="J17" s="24" t="s">
        <v>155</v>
      </c>
      <c r="K17" s="22"/>
      <c r="L17" s="51"/>
      <c r="M17" s="15"/>
      <c r="N17" s="15"/>
      <c r="O17" s="15"/>
      <c r="P17" s="15"/>
      <c r="Q17" s="15"/>
    </row>
    <row r="18" spans="1:17" s="19" customFormat="1" ht="15.75" customHeight="1" x14ac:dyDescent="0.25">
      <c r="A18" s="20" t="s">
        <v>14</v>
      </c>
      <c r="B18" s="21">
        <v>51</v>
      </c>
      <c r="C18" s="22">
        <v>11945586.4</v>
      </c>
      <c r="D18" s="22">
        <v>7600856.1000000006</v>
      </c>
      <c r="E18" s="22">
        <v>4341464.3</v>
      </c>
      <c r="F18" s="22">
        <v>3266</v>
      </c>
      <c r="G18" s="22">
        <v>63.6</v>
      </c>
      <c r="H18" s="22">
        <v>36.4</v>
      </c>
      <c r="I18" s="22">
        <v>0</v>
      </c>
      <c r="J18" s="24" t="s">
        <v>78</v>
      </c>
      <c r="K18" s="22"/>
      <c r="L18" s="51"/>
      <c r="M18" s="15"/>
      <c r="N18" s="15"/>
      <c r="O18" s="15"/>
      <c r="P18" s="15"/>
      <c r="Q18" s="15"/>
    </row>
    <row r="19" spans="1:17" s="19" customFormat="1" ht="15.75" customHeight="1" x14ac:dyDescent="0.25">
      <c r="A19" s="20" t="s">
        <v>156</v>
      </c>
      <c r="B19" s="21" t="s">
        <v>157</v>
      </c>
      <c r="C19" s="22" t="s">
        <v>125</v>
      </c>
      <c r="D19" s="22" t="s">
        <v>125</v>
      </c>
      <c r="E19" s="22" t="s">
        <v>125</v>
      </c>
      <c r="F19" s="22" t="s">
        <v>125</v>
      </c>
      <c r="G19" s="22" t="s">
        <v>125</v>
      </c>
      <c r="H19" s="22" t="s">
        <v>125</v>
      </c>
      <c r="I19" s="22" t="s">
        <v>125</v>
      </c>
      <c r="J19" s="24" t="s">
        <v>158</v>
      </c>
      <c r="K19" s="22"/>
      <c r="L19" s="51"/>
      <c r="M19" s="15"/>
      <c r="N19" s="15"/>
      <c r="O19" s="15"/>
      <c r="P19" s="15"/>
      <c r="Q19" s="15"/>
    </row>
    <row r="20" spans="1:17" s="19" customFormat="1" ht="26.4" customHeight="1" x14ac:dyDescent="0.25">
      <c r="A20" s="23" t="s">
        <v>159</v>
      </c>
      <c r="B20" s="21" t="s">
        <v>160</v>
      </c>
      <c r="C20" s="22" t="s">
        <v>125</v>
      </c>
      <c r="D20" s="22" t="s">
        <v>125</v>
      </c>
      <c r="E20" s="22" t="s">
        <v>125</v>
      </c>
      <c r="F20" s="22" t="s">
        <v>125</v>
      </c>
      <c r="G20" s="22" t="s">
        <v>125</v>
      </c>
      <c r="H20" s="22" t="s">
        <v>125</v>
      </c>
      <c r="I20" s="22" t="s">
        <v>125</v>
      </c>
      <c r="J20" s="24" t="s">
        <v>161</v>
      </c>
      <c r="K20" s="22"/>
      <c r="L20" s="51"/>
      <c r="M20" s="15"/>
      <c r="N20" s="15"/>
      <c r="O20" s="15"/>
      <c r="P20" s="15"/>
      <c r="Q20" s="15"/>
    </row>
    <row r="21" spans="1:17" s="25" customFormat="1" ht="27.6" x14ac:dyDescent="0.25">
      <c r="A21" s="20" t="s">
        <v>15</v>
      </c>
      <c r="B21" s="21">
        <v>52</v>
      </c>
      <c r="C21" s="22">
        <v>41874897.699999988</v>
      </c>
      <c r="D21" s="22">
        <v>746920.1</v>
      </c>
      <c r="E21" s="22">
        <v>38940364.499999993</v>
      </c>
      <c r="F21" s="22">
        <v>2187613.0999999996</v>
      </c>
      <c r="G21" s="22">
        <v>1.8</v>
      </c>
      <c r="H21" s="22">
        <v>93</v>
      </c>
      <c r="I21" s="22">
        <v>5.2</v>
      </c>
      <c r="J21" s="24" t="s">
        <v>16</v>
      </c>
      <c r="K21" s="22"/>
      <c r="L21" s="51"/>
      <c r="M21" s="15"/>
      <c r="N21" s="15"/>
      <c r="O21" s="15"/>
      <c r="P21" s="15"/>
      <c r="Q21" s="15"/>
    </row>
    <row r="22" spans="1:17" s="25" customFormat="1" ht="13.8" x14ac:dyDescent="0.25">
      <c r="A22" s="20" t="s">
        <v>162</v>
      </c>
      <c r="B22" s="21" t="s">
        <v>163</v>
      </c>
      <c r="C22" s="22">
        <v>3532719.3999999994</v>
      </c>
      <c r="D22" s="22">
        <v>1980.7999999999993</v>
      </c>
      <c r="E22" s="22">
        <v>3505357.5</v>
      </c>
      <c r="F22" s="22">
        <v>25381.100000000002</v>
      </c>
      <c r="G22" s="22">
        <v>0.1</v>
      </c>
      <c r="H22" s="22">
        <v>99.2</v>
      </c>
      <c r="I22" s="22">
        <v>0.7</v>
      </c>
      <c r="J22" s="24" t="s">
        <v>164</v>
      </c>
      <c r="K22" s="22"/>
      <c r="L22" s="51"/>
      <c r="M22" s="15"/>
      <c r="N22" s="15"/>
      <c r="O22" s="15"/>
      <c r="P22" s="15"/>
      <c r="Q22" s="15"/>
    </row>
    <row r="23" spans="1:17" s="25" customFormat="1" ht="13.8" x14ac:dyDescent="0.25">
      <c r="A23" s="20" t="s">
        <v>165</v>
      </c>
      <c r="B23" s="21" t="s">
        <v>166</v>
      </c>
      <c r="C23" s="22">
        <v>38342178.29999999</v>
      </c>
      <c r="D23" s="22">
        <v>744939.29999999993</v>
      </c>
      <c r="E23" s="22">
        <v>35435006.999999993</v>
      </c>
      <c r="F23" s="22">
        <v>2162231.9999999995</v>
      </c>
      <c r="G23" s="22">
        <v>2</v>
      </c>
      <c r="H23" s="22">
        <v>92.4</v>
      </c>
      <c r="I23" s="22">
        <v>5.6</v>
      </c>
      <c r="J23" s="24" t="s">
        <v>167</v>
      </c>
      <c r="K23" s="22"/>
      <c r="L23" s="51"/>
      <c r="M23" s="15"/>
      <c r="N23" s="15"/>
      <c r="O23" s="15"/>
      <c r="P23" s="15"/>
      <c r="Q23" s="15"/>
    </row>
    <row r="24" spans="1:17" s="25" customFormat="1" ht="15.75" customHeight="1" x14ac:dyDescent="0.25">
      <c r="A24" s="20" t="s">
        <v>17</v>
      </c>
      <c r="B24" s="21">
        <v>53</v>
      </c>
      <c r="C24" s="22">
        <v>2169454.1999999993</v>
      </c>
      <c r="D24" s="22">
        <v>599893.59999999974</v>
      </c>
      <c r="E24" s="22">
        <v>1457791.2999999996</v>
      </c>
      <c r="F24" s="22">
        <v>111769.29999999999</v>
      </c>
      <c r="G24" s="22">
        <v>27.6</v>
      </c>
      <c r="H24" s="22">
        <v>67.2</v>
      </c>
      <c r="I24" s="22">
        <v>5.2</v>
      </c>
      <c r="J24" s="24" t="s">
        <v>18</v>
      </c>
      <c r="K24" s="22"/>
      <c r="L24" s="51"/>
      <c r="M24" s="15"/>
      <c r="N24" s="15"/>
      <c r="O24" s="15"/>
      <c r="P24" s="15"/>
      <c r="Q24" s="15"/>
    </row>
    <row r="25" spans="1:17" s="25" customFormat="1" ht="34.200000000000003" customHeight="1" x14ac:dyDescent="0.25">
      <c r="A25" s="20" t="s">
        <v>168</v>
      </c>
      <c r="B25" s="21" t="s">
        <v>169</v>
      </c>
      <c r="C25" s="22">
        <v>1748732.7999999993</v>
      </c>
      <c r="D25" s="22">
        <v>566319.89999999979</v>
      </c>
      <c r="E25" s="22">
        <v>1075899.9999999998</v>
      </c>
      <c r="F25" s="22">
        <v>106512.9</v>
      </c>
      <c r="G25" s="22">
        <v>32.4</v>
      </c>
      <c r="H25" s="22">
        <v>61.5</v>
      </c>
      <c r="I25" s="22">
        <v>6.1</v>
      </c>
      <c r="J25" s="52" t="s">
        <v>170</v>
      </c>
      <c r="K25" s="22"/>
      <c r="L25" s="51"/>
      <c r="M25" s="15"/>
      <c r="N25" s="15"/>
      <c r="O25" s="15"/>
      <c r="P25" s="15"/>
      <c r="Q25" s="15"/>
    </row>
    <row r="26" spans="1:17" s="25" customFormat="1" ht="15.75" customHeight="1" x14ac:dyDescent="0.25">
      <c r="A26" s="20" t="s">
        <v>171</v>
      </c>
      <c r="B26" s="21" t="s">
        <v>172</v>
      </c>
      <c r="C26" s="22">
        <v>420721.39999999997</v>
      </c>
      <c r="D26" s="22">
        <v>33573.699999999997</v>
      </c>
      <c r="E26" s="22">
        <v>381891.29999999987</v>
      </c>
      <c r="F26" s="22">
        <v>5256.4000000000005</v>
      </c>
      <c r="G26" s="22">
        <v>8</v>
      </c>
      <c r="H26" s="22">
        <v>90.8</v>
      </c>
      <c r="I26" s="22">
        <v>1.2</v>
      </c>
      <c r="J26" s="24" t="s">
        <v>173</v>
      </c>
      <c r="K26" s="22"/>
      <c r="L26" s="51"/>
      <c r="M26" s="15"/>
      <c r="N26" s="15"/>
      <c r="O26" s="15"/>
      <c r="P26" s="15"/>
      <c r="Q26" s="15"/>
    </row>
    <row r="27" spans="1:17" s="26" customFormat="1" ht="32.25" customHeight="1" x14ac:dyDescent="0.35">
      <c r="A27" s="17" t="s">
        <v>19</v>
      </c>
      <c r="B27" s="18" t="s">
        <v>20</v>
      </c>
      <c r="C27" s="13">
        <v>8474398.8000000026</v>
      </c>
      <c r="D27" s="13">
        <v>6066968.0000000009</v>
      </c>
      <c r="E27" s="13">
        <v>2190757</v>
      </c>
      <c r="F27" s="13">
        <v>216673.80000000005</v>
      </c>
      <c r="G27" s="13">
        <v>71.599999999999994</v>
      </c>
      <c r="H27" s="13">
        <v>25.8</v>
      </c>
      <c r="I27" s="13">
        <v>2.6</v>
      </c>
      <c r="J27" s="14" t="s">
        <v>21</v>
      </c>
      <c r="K27" s="13"/>
      <c r="L27" s="50"/>
      <c r="M27" s="15"/>
      <c r="N27" s="15"/>
      <c r="O27" s="15"/>
      <c r="P27" s="15"/>
      <c r="Q27" s="15"/>
    </row>
    <row r="28" spans="1:17" s="26" customFormat="1" ht="16.2" x14ac:dyDescent="0.35">
      <c r="A28" s="20" t="s">
        <v>174</v>
      </c>
      <c r="B28" s="21">
        <v>55</v>
      </c>
      <c r="C28" s="51">
        <v>2710019.2000000016</v>
      </c>
      <c r="D28" s="51">
        <v>1512931.7999999998</v>
      </c>
      <c r="E28" s="51">
        <v>1064764.2</v>
      </c>
      <c r="F28" s="51">
        <v>132323.20000000001</v>
      </c>
      <c r="G28" s="22">
        <v>55.8</v>
      </c>
      <c r="H28" s="22">
        <v>39.299999999999997</v>
      </c>
      <c r="I28" s="22">
        <v>4.9000000000000004</v>
      </c>
      <c r="J28" s="24" t="s">
        <v>175</v>
      </c>
      <c r="K28" s="13"/>
      <c r="L28" s="51"/>
      <c r="M28" s="15"/>
      <c r="N28" s="15"/>
      <c r="O28" s="15"/>
      <c r="P28" s="15"/>
      <c r="Q28" s="15"/>
    </row>
    <row r="29" spans="1:17" s="26" customFormat="1" ht="28.8" x14ac:dyDescent="0.35">
      <c r="A29" s="23" t="s">
        <v>176</v>
      </c>
      <c r="B29" s="21" t="s">
        <v>177</v>
      </c>
      <c r="C29" s="22">
        <v>2264482.1000000015</v>
      </c>
      <c r="D29" s="22">
        <v>1311562.9000000001</v>
      </c>
      <c r="E29" s="22">
        <v>837661.4</v>
      </c>
      <c r="F29" s="22">
        <v>115257.80000000002</v>
      </c>
      <c r="G29" s="22">
        <v>57.9</v>
      </c>
      <c r="H29" s="22">
        <v>37</v>
      </c>
      <c r="I29" s="22">
        <v>5.0999999999999996</v>
      </c>
      <c r="J29" s="24" t="s">
        <v>178</v>
      </c>
      <c r="K29" s="13"/>
      <c r="L29" s="51"/>
      <c r="M29" s="15"/>
      <c r="N29" s="15"/>
      <c r="O29" s="15"/>
      <c r="P29" s="15"/>
      <c r="Q29" s="15"/>
    </row>
    <row r="30" spans="1:17" s="26" customFormat="1" ht="42.6" x14ac:dyDescent="0.35">
      <c r="A30" s="23" t="s">
        <v>179</v>
      </c>
      <c r="B30" s="21" t="s">
        <v>180</v>
      </c>
      <c r="C30" s="22">
        <v>417639.4</v>
      </c>
      <c r="D30" s="22">
        <v>188678.2999999999</v>
      </c>
      <c r="E30" s="22">
        <v>213120.49999999997</v>
      </c>
      <c r="F30" s="22">
        <v>15840.600000000002</v>
      </c>
      <c r="G30" s="22">
        <v>45.2</v>
      </c>
      <c r="H30" s="22">
        <v>51</v>
      </c>
      <c r="I30" s="22">
        <v>3.8</v>
      </c>
      <c r="J30" s="24" t="s">
        <v>181</v>
      </c>
      <c r="K30" s="13"/>
      <c r="L30" s="51"/>
      <c r="M30" s="15"/>
      <c r="N30" s="15"/>
      <c r="O30" s="15"/>
      <c r="P30" s="15"/>
      <c r="Q30" s="15"/>
    </row>
    <row r="31" spans="1:17" s="26" customFormat="1" ht="28.8" x14ac:dyDescent="0.35">
      <c r="A31" s="20" t="s">
        <v>182</v>
      </c>
      <c r="B31" s="21" t="s">
        <v>183</v>
      </c>
      <c r="C31" s="22">
        <v>1574.1999999999998</v>
      </c>
      <c r="D31" s="22">
        <v>275.90000000000003</v>
      </c>
      <c r="E31" s="22">
        <v>355</v>
      </c>
      <c r="F31" s="22">
        <v>943.3</v>
      </c>
      <c r="G31" s="22">
        <v>17.5</v>
      </c>
      <c r="H31" s="22">
        <v>22.6</v>
      </c>
      <c r="I31" s="22">
        <v>59.9</v>
      </c>
      <c r="J31" s="24" t="s">
        <v>184</v>
      </c>
      <c r="K31" s="13"/>
      <c r="L31" s="51"/>
      <c r="M31" s="15"/>
      <c r="N31" s="15"/>
      <c r="O31" s="15"/>
      <c r="P31" s="15"/>
      <c r="Q31" s="15"/>
    </row>
    <row r="32" spans="1:17" s="26" customFormat="1" ht="28.8" x14ac:dyDescent="0.35">
      <c r="A32" s="23" t="s">
        <v>185</v>
      </c>
      <c r="B32" s="21" t="s">
        <v>186</v>
      </c>
      <c r="C32" s="22">
        <v>26323.499999999996</v>
      </c>
      <c r="D32" s="22">
        <v>12414.699999999999</v>
      </c>
      <c r="E32" s="22">
        <v>13627.300000000003</v>
      </c>
      <c r="F32" s="22">
        <v>281.5</v>
      </c>
      <c r="G32" s="22">
        <v>47.1</v>
      </c>
      <c r="H32" s="22">
        <v>51.8</v>
      </c>
      <c r="I32" s="22">
        <v>1.1000000000000001</v>
      </c>
      <c r="J32" s="24" t="s">
        <v>187</v>
      </c>
      <c r="K32" s="13"/>
      <c r="L32" s="51"/>
      <c r="M32" s="15"/>
      <c r="N32" s="15"/>
      <c r="O32" s="15"/>
      <c r="P32" s="15"/>
      <c r="Q32" s="15"/>
    </row>
    <row r="33" spans="1:17" s="26" customFormat="1" ht="28.8" x14ac:dyDescent="0.35">
      <c r="A33" s="23" t="s">
        <v>188</v>
      </c>
      <c r="B33" s="21">
        <v>56</v>
      </c>
      <c r="C33" s="22">
        <v>5764379.6000000015</v>
      </c>
      <c r="D33" s="22">
        <v>4554036.2000000011</v>
      </c>
      <c r="E33" s="22">
        <v>1125992.7999999998</v>
      </c>
      <c r="F33" s="22">
        <v>84350.60000000002</v>
      </c>
      <c r="G33" s="22">
        <v>79</v>
      </c>
      <c r="H33" s="22">
        <v>19.5</v>
      </c>
      <c r="I33" s="22">
        <v>1.5</v>
      </c>
      <c r="J33" s="24" t="s">
        <v>189</v>
      </c>
      <c r="K33" s="13"/>
      <c r="L33" s="51"/>
      <c r="M33" s="15"/>
      <c r="N33" s="15"/>
      <c r="O33" s="15"/>
      <c r="P33" s="15"/>
      <c r="Q33" s="15"/>
    </row>
    <row r="34" spans="1:17" s="26" customFormat="1" ht="28.8" x14ac:dyDescent="0.35">
      <c r="A34" s="23" t="s">
        <v>190</v>
      </c>
      <c r="B34" s="21" t="s">
        <v>191</v>
      </c>
      <c r="C34" s="22">
        <v>4835743.1000000015</v>
      </c>
      <c r="D34" s="22">
        <v>4285277.0000000009</v>
      </c>
      <c r="E34" s="22">
        <v>494007.19999999984</v>
      </c>
      <c r="F34" s="22">
        <v>56458.900000000023</v>
      </c>
      <c r="G34" s="22">
        <v>88.6</v>
      </c>
      <c r="H34" s="22">
        <v>10.199999999999999</v>
      </c>
      <c r="I34" s="22">
        <v>1.2</v>
      </c>
      <c r="J34" s="24" t="s">
        <v>192</v>
      </c>
      <c r="K34" s="13"/>
      <c r="L34" s="51"/>
      <c r="M34" s="15"/>
      <c r="N34" s="15"/>
      <c r="O34" s="15"/>
      <c r="P34" s="15"/>
      <c r="Q34" s="15"/>
    </row>
    <row r="35" spans="1:17" s="26" customFormat="1" ht="28.8" x14ac:dyDescent="0.35">
      <c r="A35" s="20" t="s">
        <v>193</v>
      </c>
      <c r="B35" s="21" t="s">
        <v>194</v>
      </c>
      <c r="C35" s="22">
        <v>806240.79999999981</v>
      </c>
      <c r="D35" s="22">
        <v>179354.5</v>
      </c>
      <c r="E35" s="22">
        <v>609641.09999999986</v>
      </c>
      <c r="F35" s="22">
        <v>17245.2</v>
      </c>
      <c r="G35" s="22">
        <v>22.3</v>
      </c>
      <c r="H35" s="22">
        <v>75.599999999999994</v>
      </c>
      <c r="I35" s="22">
        <v>2.1</v>
      </c>
      <c r="J35" s="52" t="s">
        <v>195</v>
      </c>
      <c r="K35" s="13"/>
      <c r="L35" s="51"/>
      <c r="M35" s="15"/>
      <c r="N35" s="15"/>
      <c r="O35" s="15"/>
      <c r="P35" s="15"/>
      <c r="Q35" s="15"/>
    </row>
    <row r="36" spans="1:17" s="26" customFormat="1" ht="16.2" x14ac:dyDescent="0.35">
      <c r="A36" s="20" t="s">
        <v>196</v>
      </c>
      <c r="B36" s="21" t="s">
        <v>197</v>
      </c>
      <c r="C36" s="22">
        <v>122395.7</v>
      </c>
      <c r="D36" s="22">
        <v>89404.7</v>
      </c>
      <c r="E36" s="22">
        <v>22344.5</v>
      </c>
      <c r="F36" s="22">
        <v>10646.499999999998</v>
      </c>
      <c r="G36" s="22">
        <v>73</v>
      </c>
      <c r="H36" s="22">
        <v>18.3</v>
      </c>
      <c r="I36" s="22">
        <v>8.6999999999999993</v>
      </c>
      <c r="J36" s="24" t="s">
        <v>198</v>
      </c>
      <c r="K36" s="13"/>
      <c r="L36" s="51"/>
      <c r="M36" s="15"/>
      <c r="N36" s="15"/>
      <c r="O36" s="15"/>
      <c r="P36" s="15"/>
      <c r="Q36" s="15"/>
    </row>
    <row r="37" spans="1:17" s="26" customFormat="1" ht="15.75" customHeight="1" x14ac:dyDescent="0.35">
      <c r="A37" s="17" t="s">
        <v>22</v>
      </c>
      <c r="B37" s="18" t="s">
        <v>23</v>
      </c>
      <c r="C37" s="13">
        <v>39327634.999999985</v>
      </c>
      <c r="D37" s="13">
        <v>12829054.800000001</v>
      </c>
      <c r="E37" s="13">
        <v>23749841.199999996</v>
      </c>
      <c r="F37" s="13">
        <v>2748739</v>
      </c>
      <c r="G37" s="13">
        <v>32.6</v>
      </c>
      <c r="H37" s="13">
        <v>60.4</v>
      </c>
      <c r="I37" s="13">
        <v>7</v>
      </c>
      <c r="J37" s="14" t="s">
        <v>24</v>
      </c>
      <c r="K37" s="13"/>
      <c r="L37" s="50"/>
      <c r="M37" s="15"/>
      <c r="N37" s="15"/>
      <c r="O37" s="15"/>
      <c r="P37" s="15"/>
      <c r="Q37" s="15"/>
    </row>
    <row r="38" spans="1:17" s="26" customFormat="1" ht="15.75" customHeight="1" x14ac:dyDescent="0.35">
      <c r="A38" s="20" t="s">
        <v>25</v>
      </c>
      <c r="B38" s="21">
        <v>58</v>
      </c>
      <c r="C38" s="22">
        <v>1235716.2000000002</v>
      </c>
      <c r="D38" s="22">
        <v>66769.400000000009</v>
      </c>
      <c r="E38" s="22">
        <v>1144346.7999999998</v>
      </c>
      <c r="F38" s="22">
        <v>24600</v>
      </c>
      <c r="G38" s="22">
        <v>5.4</v>
      </c>
      <c r="H38" s="22">
        <v>92.6</v>
      </c>
      <c r="I38" s="22">
        <v>2</v>
      </c>
      <c r="J38" s="24" t="s">
        <v>79</v>
      </c>
      <c r="K38" s="13"/>
      <c r="L38" s="51"/>
      <c r="M38" s="15"/>
      <c r="N38" s="15"/>
      <c r="O38" s="15"/>
      <c r="P38" s="15"/>
      <c r="Q38" s="15"/>
    </row>
    <row r="39" spans="1:17" s="26" customFormat="1" ht="30.6" customHeight="1" x14ac:dyDescent="0.35">
      <c r="A39" s="23" t="s">
        <v>199</v>
      </c>
      <c r="B39" s="21" t="s">
        <v>200</v>
      </c>
      <c r="C39" s="22">
        <v>629637.6</v>
      </c>
      <c r="D39" s="22" t="s">
        <v>125</v>
      </c>
      <c r="E39" s="22">
        <v>542107.69999999995</v>
      </c>
      <c r="F39" s="22" t="s">
        <v>125</v>
      </c>
      <c r="G39" s="22" t="s">
        <v>125</v>
      </c>
      <c r="H39" s="22">
        <v>86.1</v>
      </c>
      <c r="I39" s="22" t="s">
        <v>125</v>
      </c>
      <c r="J39" s="24" t="s">
        <v>201</v>
      </c>
      <c r="K39" s="13"/>
      <c r="L39" s="51"/>
      <c r="M39" s="15"/>
      <c r="N39" s="15"/>
      <c r="O39" s="15"/>
      <c r="P39" s="15"/>
      <c r="Q39" s="15"/>
    </row>
    <row r="40" spans="1:17" s="26" customFormat="1" ht="15.75" customHeight="1" x14ac:dyDescent="0.35">
      <c r="A40" s="20" t="s">
        <v>202</v>
      </c>
      <c r="B40" s="21" t="s">
        <v>203</v>
      </c>
      <c r="C40" s="22">
        <v>606078.60000000009</v>
      </c>
      <c r="D40" s="22" t="s">
        <v>125</v>
      </c>
      <c r="E40" s="22">
        <v>602239.1</v>
      </c>
      <c r="F40" s="22" t="s">
        <v>125</v>
      </c>
      <c r="G40" s="22" t="s">
        <v>125</v>
      </c>
      <c r="H40" s="22">
        <v>99.4</v>
      </c>
      <c r="I40" s="22" t="s">
        <v>125</v>
      </c>
      <c r="J40" s="24" t="s">
        <v>204</v>
      </c>
      <c r="K40" s="13"/>
      <c r="L40" s="51"/>
      <c r="M40" s="15"/>
      <c r="N40" s="15"/>
      <c r="O40" s="15"/>
      <c r="P40" s="15"/>
      <c r="Q40" s="15"/>
    </row>
    <row r="41" spans="1:17" s="26" customFormat="1" ht="42.6" customHeight="1" x14ac:dyDescent="0.35">
      <c r="A41" s="23" t="s">
        <v>26</v>
      </c>
      <c r="B41" s="21">
        <v>59</v>
      </c>
      <c r="C41" s="22">
        <v>1863028.1999999997</v>
      </c>
      <c r="D41" s="22">
        <v>427587.00000000006</v>
      </c>
      <c r="E41" s="22">
        <v>1429974.9999999995</v>
      </c>
      <c r="F41" s="22">
        <v>5466.2</v>
      </c>
      <c r="G41" s="22">
        <v>22.9</v>
      </c>
      <c r="H41" s="22">
        <v>76.8</v>
      </c>
      <c r="I41" s="22">
        <v>0.3</v>
      </c>
      <c r="J41" s="24" t="s">
        <v>80</v>
      </c>
      <c r="K41" s="13"/>
      <c r="L41" s="51"/>
      <c r="M41" s="15"/>
      <c r="N41" s="15"/>
      <c r="O41" s="15"/>
      <c r="P41" s="15"/>
      <c r="Q41" s="15"/>
    </row>
    <row r="42" spans="1:17" s="26" customFormat="1" ht="28.8" x14ac:dyDescent="0.35">
      <c r="A42" s="20" t="s">
        <v>205</v>
      </c>
      <c r="B42" s="21" t="s">
        <v>206</v>
      </c>
      <c r="C42" s="22">
        <v>1838745.5999999996</v>
      </c>
      <c r="D42" s="22" t="s">
        <v>125</v>
      </c>
      <c r="E42" s="22">
        <v>1406203.1999999995</v>
      </c>
      <c r="F42" s="22" t="s">
        <v>125</v>
      </c>
      <c r="G42" s="22" t="s">
        <v>125</v>
      </c>
      <c r="H42" s="22">
        <v>76.5</v>
      </c>
      <c r="I42" s="22" t="s">
        <v>125</v>
      </c>
      <c r="J42" s="24" t="s">
        <v>207</v>
      </c>
      <c r="K42" s="13"/>
      <c r="L42" s="51"/>
      <c r="M42" s="15"/>
      <c r="N42" s="15"/>
      <c r="O42" s="15"/>
      <c r="P42" s="15"/>
      <c r="Q42" s="15"/>
    </row>
    <row r="43" spans="1:17" s="26" customFormat="1" ht="28.8" customHeight="1" x14ac:dyDescent="0.35">
      <c r="A43" s="20" t="s">
        <v>208</v>
      </c>
      <c r="B43" s="21" t="s">
        <v>209</v>
      </c>
      <c r="C43" s="22">
        <v>24282.6</v>
      </c>
      <c r="D43" s="22" t="s">
        <v>125</v>
      </c>
      <c r="E43" s="22">
        <v>23771.8</v>
      </c>
      <c r="F43" s="22" t="s">
        <v>125</v>
      </c>
      <c r="G43" s="22" t="s">
        <v>125</v>
      </c>
      <c r="H43" s="22">
        <v>97.9</v>
      </c>
      <c r="I43" s="22" t="s">
        <v>125</v>
      </c>
      <c r="J43" s="52" t="s">
        <v>210</v>
      </c>
      <c r="K43" s="13"/>
      <c r="L43" s="51"/>
      <c r="M43" s="15"/>
      <c r="N43" s="15"/>
      <c r="O43" s="15"/>
      <c r="P43" s="15"/>
      <c r="Q43" s="15"/>
    </row>
    <row r="44" spans="1:17" s="26" customFormat="1" ht="28.8" x14ac:dyDescent="0.35">
      <c r="A44" s="23" t="s">
        <v>27</v>
      </c>
      <c r="B44" s="21">
        <v>60</v>
      </c>
      <c r="C44" s="22">
        <v>2656096.1</v>
      </c>
      <c r="D44" s="22">
        <v>160725.90000000002</v>
      </c>
      <c r="E44" s="22">
        <v>2469752.6</v>
      </c>
      <c r="F44" s="22">
        <v>25617.599999999988</v>
      </c>
      <c r="G44" s="22">
        <v>6</v>
      </c>
      <c r="H44" s="22">
        <v>93</v>
      </c>
      <c r="I44" s="22">
        <v>1</v>
      </c>
      <c r="J44" s="24" t="s">
        <v>81</v>
      </c>
      <c r="K44" s="13"/>
      <c r="L44" s="51"/>
      <c r="M44" s="15"/>
      <c r="N44" s="15"/>
      <c r="O44" s="15"/>
      <c r="P44" s="15"/>
      <c r="Q44" s="15"/>
    </row>
    <row r="45" spans="1:17" s="26" customFormat="1" ht="15.75" customHeight="1" x14ac:dyDescent="0.35">
      <c r="A45" s="20" t="s">
        <v>211</v>
      </c>
      <c r="B45" s="21" t="s">
        <v>212</v>
      </c>
      <c r="C45" s="22">
        <v>91576.499999999956</v>
      </c>
      <c r="D45" s="22">
        <v>1868.5000000000002</v>
      </c>
      <c r="E45" s="22">
        <v>88880.099999999991</v>
      </c>
      <c r="F45" s="22">
        <v>827.90000000000009</v>
      </c>
      <c r="G45" s="22">
        <v>2</v>
      </c>
      <c r="H45" s="22">
        <v>97.1</v>
      </c>
      <c r="I45" s="22">
        <v>0.9</v>
      </c>
      <c r="J45" s="24" t="s">
        <v>213</v>
      </c>
      <c r="K45" s="13"/>
      <c r="L45" s="51"/>
      <c r="M45" s="15"/>
      <c r="N45" s="15"/>
      <c r="O45" s="15"/>
      <c r="P45" s="15"/>
      <c r="Q45" s="15"/>
    </row>
    <row r="46" spans="1:17" s="26" customFormat="1" ht="30" customHeight="1" x14ac:dyDescent="0.35">
      <c r="A46" s="23" t="s">
        <v>214</v>
      </c>
      <c r="B46" s="21" t="s">
        <v>215</v>
      </c>
      <c r="C46" s="22">
        <v>2564519.6</v>
      </c>
      <c r="D46" s="22">
        <v>158857.40000000002</v>
      </c>
      <c r="E46" s="22">
        <v>2380872.5</v>
      </c>
      <c r="F46" s="22">
        <v>24789.699999999986</v>
      </c>
      <c r="G46" s="22">
        <v>6.2</v>
      </c>
      <c r="H46" s="22">
        <v>92.8</v>
      </c>
      <c r="I46" s="22">
        <v>1</v>
      </c>
      <c r="J46" s="24" t="s">
        <v>216</v>
      </c>
      <c r="K46" s="13"/>
      <c r="L46" s="51"/>
      <c r="M46" s="15"/>
      <c r="N46" s="15"/>
      <c r="O46" s="15"/>
      <c r="P46" s="15"/>
      <c r="Q46" s="15"/>
    </row>
    <row r="47" spans="1:17" ht="28.8" customHeight="1" x14ac:dyDescent="0.3">
      <c r="A47" s="20" t="s">
        <v>28</v>
      </c>
      <c r="B47" s="21">
        <v>61</v>
      </c>
      <c r="C47" s="22">
        <v>18038212.399999991</v>
      </c>
      <c r="D47" s="22">
        <v>11843683.199999999</v>
      </c>
      <c r="E47" s="22">
        <v>4537898.5000000009</v>
      </c>
      <c r="F47" s="22">
        <v>1656630.7</v>
      </c>
      <c r="G47" s="22">
        <v>65.7</v>
      </c>
      <c r="H47" s="22">
        <v>25.1</v>
      </c>
      <c r="I47" s="22">
        <v>9.1999999999999993</v>
      </c>
      <c r="J47" s="24" t="s">
        <v>29</v>
      </c>
      <c r="K47" s="22"/>
      <c r="L47" s="51"/>
      <c r="M47" s="15"/>
      <c r="N47" s="15"/>
      <c r="O47" s="15"/>
      <c r="P47" s="15"/>
      <c r="Q47" s="15"/>
    </row>
    <row r="48" spans="1:17" ht="28.2" x14ac:dyDescent="0.3">
      <c r="A48" s="23" t="s">
        <v>217</v>
      </c>
      <c r="B48" s="21" t="s">
        <v>218</v>
      </c>
      <c r="C48" s="22">
        <v>4274729.5</v>
      </c>
      <c r="D48" s="22">
        <v>2144342.0000000014</v>
      </c>
      <c r="E48" s="22">
        <v>2055953.300000001</v>
      </c>
      <c r="F48" s="22">
        <v>74434.2</v>
      </c>
      <c r="G48" s="22">
        <v>50.2</v>
      </c>
      <c r="H48" s="22">
        <v>48.1</v>
      </c>
      <c r="I48" s="22">
        <v>1.7</v>
      </c>
      <c r="J48" s="24" t="s">
        <v>219</v>
      </c>
      <c r="K48" s="22"/>
      <c r="L48" s="51"/>
      <c r="M48" s="15"/>
      <c r="N48" s="15"/>
      <c r="O48" s="15"/>
      <c r="P48" s="15"/>
      <c r="Q48" s="15"/>
    </row>
    <row r="49" spans="1:17" ht="28.2" x14ac:dyDescent="0.3">
      <c r="A49" s="23" t="s">
        <v>220</v>
      </c>
      <c r="B49" s="21" t="s">
        <v>221</v>
      </c>
      <c r="C49" s="22">
        <v>13369173.999999994</v>
      </c>
      <c r="D49" s="22">
        <v>9656530.299999997</v>
      </c>
      <c r="E49" s="22">
        <v>2136228.2999999998</v>
      </c>
      <c r="F49" s="22">
        <v>1576415.4</v>
      </c>
      <c r="G49" s="22">
        <v>72.2</v>
      </c>
      <c r="H49" s="22">
        <v>16</v>
      </c>
      <c r="I49" s="22">
        <v>11.8</v>
      </c>
      <c r="J49" s="24" t="s">
        <v>222</v>
      </c>
      <c r="K49" s="22"/>
      <c r="L49" s="51"/>
      <c r="M49" s="15"/>
      <c r="N49" s="15"/>
      <c r="O49" s="15"/>
      <c r="P49" s="15"/>
      <c r="Q49" s="15"/>
    </row>
    <row r="50" spans="1:17" ht="28.2" x14ac:dyDescent="0.3">
      <c r="A50" s="23" t="s">
        <v>223</v>
      </c>
      <c r="B50" s="21" t="s">
        <v>224</v>
      </c>
      <c r="C50" s="22">
        <v>20087</v>
      </c>
      <c r="D50" s="13" t="s">
        <v>126</v>
      </c>
      <c r="E50" s="22">
        <v>20087</v>
      </c>
      <c r="F50" s="13" t="s">
        <v>126</v>
      </c>
      <c r="G50" s="13" t="s">
        <v>126</v>
      </c>
      <c r="H50" s="22">
        <v>100</v>
      </c>
      <c r="I50" s="13" t="s">
        <v>126</v>
      </c>
      <c r="J50" s="24" t="s">
        <v>225</v>
      </c>
      <c r="K50" s="22"/>
      <c r="L50" s="51"/>
      <c r="M50" s="15"/>
      <c r="N50" s="15"/>
      <c r="O50" s="15"/>
      <c r="P50" s="15"/>
      <c r="Q50" s="15"/>
    </row>
    <row r="51" spans="1:17" x14ac:dyDescent="0.3">
      <c r="A51" s="20" t="s">
        <v>226</v>
      </c>
      <c r="B51" s="21" t="s">
        <v>227</v>
      </c>
      <c r="C51" s="22">
        <v>374221.9</v>
      </c>
      <c r="D51" s="22">
        <v>42810.9</v>
      </c>
      <c r="E51" s="22">
        <v>325629.89999999997</v>
      </c>
      <c r="F51" s="22">
        <v>5781.0999999999985</v>
      </c>
      <c r="G51" s="22">
        <v>11.4</v>
      </c>
      <c r="H51" s="22">
        <v>87</v>
      </c>
      <c r="I51" s="22">
        <v>1.6</v>
      </c>
      <c r="J51" s="24" t="s">
        <v>228</v>
      </c>
      <c r="K51" s="22"/>
      <c r="L51" s="51"/>
      <c r="M51" s="15"/>
      <c r="N51" s="15"/>
      <c r="O51" s="15"/>
      <c r="P51" s="15"/>
      <c r="Q51" s="15"/>
    </row>
    <row r="52" spans="1:17" ht="42" x14ac:dyDescent="0.3">
      <c r="A52" s="23" t="s">
        <v>30</v>
      </c>
      <c r="B52" s="21">
        <v>62</v>
      </c>
      <c r="C52" s="22">
        <v>11661744.899999995</v>
      </c>
      <c r="D52" s="22">
        <v>15197.399999999998</v>
      </c>
      <c r="E52" s="22">
        <v>10848764.899999999</v>
      </c>
      <c r="F52" s="22">
        <v>797782.60000000009</v>
      </c>
      <c r="G52" s="22">
        <v>0.1</v>
      </c>
      <c r="H52" s="22">
        <v>93</v>
      </c>
      <c r="I52" s="22">
        <v>6.9</v>
      </c>
      <c r="J52" s="24" t="s">
        <v>82</v>
      </c>
      <c r="K52" s="22"/>
      <c r="L52" s="51"/>
      <c r="M52" s="15"/>
      <c r="N52" s="15"/>
      <c r="O52" s="15"/>
      <c r="P52" s="15"/>
      <c r="Q52" s="15"/>
    </row>
    <row r="53" spans="1:17" x14ac:dyDescent="0.3">
      <c r="A53" s="20" t="s">
        <v>31</v>
      </c>
      <c r="B53" s="21">
        <v>63</v>
      </c>
      <c r="C53" s="22">
        <v>3872837.2000000011</v>
      </c>
      <c r="D53" s="22">
        <v>315091.90000000002</v>
      </c>
      <c r="E53" s="22">
        <v>3319103.4000000004</v>
      </c>
      <c r="F53" s="22">
        <v>238641.9</v>
      </c>
      <c r="G53" s="22">
        <v>8.1</v>
      </c>
      <c r="H53" s="22">
        <v>85.7</v>
      </c>
      <c r="I53" s="22">
        <v>6.2</v>
      </c>
      <c r="J53" s="24" t="s">
        <v>83</v>
      </c>
      <c r="K53" s="22"/>
      <c r="L53" s="51"/>
      <c r="M53" s="15"/>
      <c r="N53" s="15"/>
      <c r="O53" s="15"/>
      <c r="P53" s="15"/>
      <c r="Q53" s="15"/>
    </row>
    <row r="54" spans="1:17" ht="42" x14ac:dyDescent="0.3">
      <c r="A54" s="23" t="s">
        <v>229</v>
      </c>
      <c r="B54" s="21" t="s">
        <v>230</v>
      </c>
      <c r="C54" s="22">
        <v>3209976.2000000011</v>
      </c>
      <c r="D54" s="22">
        <v>186342.1</v>
      </c>
      <c r="E54" s="22">
        <v>2793378.3000000007</v>
      </c>
      <c r="F54" s="22">
        <v>230255.8</v>
      </c>
      <c r="G54" s="22">
        <v>5.8</v>
      </c>
      <c r="H54" s="22">
        <v>87</v>
      </c>
      <c r="I54" s="22">
        <v>7.2</v>
      </c>
      <c r="J54" s="24" t="s">
        <v>231</v>
      </c>
      <c r="K54" s="22"/>
      <c r="L54" s="51"/>
      <c r="M54" s="15"/>
      <c r="N54" s="15"/>
      <c r="O54" s="15"/>
      <c r="P54" s="15"/>
      <c r="Q54" s="15"/>
    </row>
    <row r="55" spans="1:17" x14ac:dyDescent="0.3">
      <c r="A55" s="23" t="s">
        <v>232</v>
      </c>
      <c r="B55" s="21" t="s">
        <v>233</v>
      </c>
      <c r="C55" s="22">
        <v>662861</v>
      </c>
      <c r="D55" s="22">
        <v>128749.80000000002</v>
      </c>
      <c r="E55" s="22">
        <v>525725.09999999986</v>
      </c>
      <c r="F55" s="22">
        <v>8386.1</v>
      </c>
      <c r="G55" s="22">
        <v>19.399999999999999</v>
      </c>
      <c r="H55" s="22">
        <v>79.3</v>
      </c>
      <c r="I55" s="22">
        <v>1.3</v>
      </c>
      <c r="J55" s="24" t="s">
        <v>234</v>
      </c>
      <c r="K55" s="22"/>
      <c r="L55" s="51"/>
      <c r="M55" s="15"/>
      <c r="N55" s="15"/>
      <c r="O55" s="15"/>
      <c r="P55" s="15"/>
      <c r="Q55" s="15"/>
    </row>
    <row r="56" spans="1:17" x14ac:dyDescent="0.3">
      <c r="A56" s="17" t="s">
        <v>32</v>
      </c>
      <c r="B56" s="18" t="s">
        <v>33</v>
      </c>
      <c r="C56" s="13">
        <v>21314229.800000027</v>
      </c>
      <c r="D56" s="13">
        <v>757789.5</v>
      </c>
      <c r="E56" s="13">
        <v>18103310.400000017</v>
      </c>
      <c r="F56" s="13">
        <v>2453129.8999999994</v>
      </c>
      <c r="G56" s="13">
        <v>3.6</v>
      </c>
      <c r="H56" s="13">
        <v>84.9</v>
      </c>
      <c r="I56" s="13">
        <v>11.5</v>
      </c>
      <c r="J56" s="14" t="s">
        <v>34</v>
      </c>
      <c r="K56" s="13"/>
      <c r="L56" s="50"/>
      <c r="M56" s="15"/>
      <c r="N56" s="15"/>
      <c r="O56" s="15"/>
      <c r="P56" s="15"/>
      <c r="Q56" s="15"/>
    </row>
    <row r="57" spans="1:17" ht="28.2" x14ac:dyDescent="0.3">
      <c r="A57" s="23" t="s">
        <v>235</v>
      </c>
      <c r="B57" s="21" t="s">
        <v>236</v>
      </c>
      <c r="C57" s="22">
        <v>286800.69999999995</v>
      </c>
      <c r="D57" s="22">
        <v>44549.100000000006</v>
      </c>
      <c r="E57" s="22">
        <v>192398.40000000002</v>
      </c>
      <c r="F57" s="22">
        <v>49853.19999999999</v>
      </c>
      <c r="G57" s="22">
        <v>15.5</v>
      </c>
      <c r="H57" s="22">
        <v>67.099999999999994</v>
      </c>
      <c r="I57" s="22">
        <v>17.399999999999999</v>
      </c>
      <c r="J57" s="24" t="s">
        <v>237</v>
      </c>
      <c r="K57" s="13"/>
      <c r="L57" s="51"/>
      <c r="M57" s="15"/>
      <c r="N57" s="15"/>
      <c r="O57" s="15"/>
      <c r="P57" s="15"/>
      <c r="Q57" s="15"/>
    </row>
    <row r="58" spans="1:17" ht="42" x14ac:dyDescent="0.3">
      <c r="A58" s="23" t="s">
        <v>238</v>
      </c>
      <c r="B58" s="21" t="s">
        <v>239</v>
      </c>
      <c r="C58" s="22">
        <v>20125561.000000026</v>
      </c>
      <c r="D58" s="22">
        <v>440353.39999999991</v>
      </c>
      <c r="E58" s="22">
        <v>17347445.900000017</v>
      </c>
      <c r="F58" s="22">
        <v>2337761.6999999993</v>
      </c>
      <c r="G58" s="22">
        <v>2.2000000000000002</v>
      </c>
      <c r="H58" s="22">
        <v>86.2</v>
      </c>
      <c r="I58" s="22">
        <v>11.6</v>
      </c>
      <c r="J58" s="24" t="s">
        <v>240</v>
      </c>
      <c r="K58" s="13"/>
      <c r="L58" s="51"/>
      <c r="M58" s="15"/>
      <c r="N58" s="15"/>
      <c r="O58" s="15"/>
      <c r="P58" s="15"/>
      <c r="Q58" s="15"/>
    </row>
    <row r="59" spans="1:17" ht="28.2" x14ac:dyDescent="0.3">
      <c r="A59" s="23" t="s">
        <v>241</v>
      </c>
      <c r="B59" s="21" t="s">
        <v>242</v>
      </c>
      <c r="C59" s="22">
        <v>901868.09999999986</v>
      </c>
      <c r="D59" s="22">
        <v>272887.00000000006</v>
      </c>
      <c r="E59" s="22">
        <v>563466.10000000009</v>
      </c>
      <c r="F59" s="22">
        <v>65515</v>
      </c>
      <c r="G59" s="22">
        <v>30.2</v>
      </c>
      <c r="H59" s="22">
        <v>62.5</v>
      </c>
      <c r="I59" s="22">
        <v>7.3</v>
      </c>
      <c r="J59" s="24" t="s">
        <v>243</v>
      </c>
      <c r="K59" s="13"/>
      <c r="L59" s="51"/>
      <c r="M59" s="15"/>
      <c r="N59" s="15"/>
      <c r="O59" s="15"/>
      <c r="P59" s="15"/>
      <c r="Q59" s="15"/>
    </row>
    <row r="60" spans="1:17" ht="28.8" x14ac:dyDescent="0.3">
      <c r="A60" s="17" t="s">
        <v>35</v>
      </c>
      <c r="B60" s="18" t="s">
        <v>36</v>
      </c>
      <c r="C60" s="27">
        <v>26098903.100000001</v>
      </c>
      <c r="D60" s="27">
        <v>968638.5</v>
      </c>
      <c r="E60" s="27">
        <v>24774065.100000001</v>
      </c>
      <c r="F60" s="27">
        <v>356199.50000000006</v>
      </c>
      <c r="G60" s="27">
        <v>3.7</v>
      </c>
      <c r="H60" s="27">
        <v>94.9</v>
      </c>
      <c r="I60" s="27">
        <v>1.4</v>
      </c>
      <c r="J60" s="14" t="s">
        <v>37</v>
      </c>
      <c r="K60" s="22"/>
      <c r="L60" s="50"/>
      <c r="M60" s="15"/>
      <c r="O60" s="15"/>
      <c r="P60" s="15"/>
      <c r="Q60" s="15"/>
    </row>
    <row r="61" spans="1:17" ht="30.6" customHeight="1" x14ac:dyDescent="0.3">
      <c r="A61" s="28" t="s">
        <v>38</v>
      </c>
      <c r="B61" s="21">
        <v>69</v>
      </c>
      <c r="C61" s="29">
        <v>3449750.8000000003</v>
      </c>
      <c r="D61" s="29">
        <v>107359.29999999999</v>
      </c>
      <c r="E61" s="29">
        <v>3302555.6000000006</v>
      </c>
      <c r="F61" s="29">
        <v>39835.899999999994</v>
      </c>
      <c r="G61" s="29">
        <v>3.1</v>
      </c>
      <c r="H61" s="29">
        <v>95.7</v>
      </c>
      <c r="I61" s="29">
        <v>1.2</v>
      </c>
      <c r="J61" s="38" t="s">
        <v>84</v>
      </c>
      <c r="K61" s="30"/>
      <c r="L61" s="51"/>
      <c r="M61" s="15"/>
      <c r="O61" s="15"/>
      <c r="P61" s="15"/>
      <c r="Q61" s="15"/>
    </row>
    <row r="62" spans="1:17" x14ac:dyDescent="0.3">
      <c r="A62" s="28" t="s">
        <v>244</v>
      </c>
      <c r="B62" s="21" t="s">
        <v>245</v>
      </c>
      <c r="C62" s="29">
        <v>1733989.4999999998</v>
      </c>
      <c r="D62" s="29">
        <v>68429</v>
      </c>
      <c r="E62" s="29">
        <v>1640703.7</v>
      </c>
      <c r="F62" s="29">
        <v>24856.799999999996</v>
      </c>
      <c r="G62" s="29">
        <v>4</v>
      </c>
      <c r="H62" s="29">
        <v>94.6</v>
      </c>
      <c r="I62" s="29">
        <v>1.4</v>
      </c>
      <c r="J62" s="38" t="s">
        <v>246</v>
      </c>
      <c r="K62" s="30"/>
      <c r="L62" s="51"/>
      <c r="M62" s="15"/>
      <c r="O62" s="15"/>
      <c r="P62" s="15"/>
      <c r="Q62" s="15"/>
    </row>
    <row r="63" spans="1:17" ht="41.4" x14ac:dyDescent="0.3">
      <c r="A63" s="28" t="s">
        <v>247</v>
      </c>
      <c r="B63" s="21" t="s">
        <v>248</v>
      </c>
      <c r="C63" s="29">
        <v>1715761.3000000005</v>
      </c>
      <c r="D63" s="29">
        <v>38930.299999999996</v>
      </c>
      <c r="E63" s="29">
        <v>1661851.9000000006</v>
      </c>
      <c r="F63" s="29">
        <v>14979.1</v>
      </c>
      <c r="G63" s="29">
        <v>2.2999999999999998</v>
      </c>
      <c r="H63" s="29">
        <v>96.8</v>
      </c>
      <c r="I63" s="29">
        <v>0.9</v>
      </c>
      <c r="J63" s="38" t="s">
        <v>249</v>
      </c>
      <c r="K63" s="30"/>
      <c r="L63" s="51"/>
      <c r="M63" s="15"/>
      <c r="O63" s="15"/>
      <c r="P63" s="15"/>
      <c r="Q63" s="15"/>
    </row>
    <row r="64" spans="1:17" ht="43.8" customHeight="1" x14ac:dyDescent="0.3">
      <c r="A64" s="28" t="s">
        <v>39</v>
      </c>
      <c r="B64" s="21">
        <v>70</v>
      </c>
      <c r="C64" s="29">
        <v>2161004.7999999998</v>
      </c>
      <c r="D64" s="29" t="s">
        <v>125</v>
      </c>
      <c r="E64" s="29">
        <v>2084969.8</v>
      </c>
      <c r="F64" s="29" t="s">
        <v>125</v>
      </c>
      <c r="G64" s="29" t="s">
        <v>125</v>
      </c>
      <c r="H64" s="29">
        <v>96.5</v>
      </c>
      <c r="I64" s="29" t="s">
        <v>125</v>
      </c>
      <c r="J64" s="38" t="s">
        <v>85</v>
      </c>
      <c r="K64" s="30"/>
      <c r="L64" s="51"/>
      <c r="M64" s="15"/>
      <c r="O64" s="15"/>
      <c r="P64" s="15"/>
      <c r="Q64" s="15"/>
    </row>
    <row r="65" spans="1:17" ht="27" customHeight="1" x14ac:dyDescent="0.3">
      <c r="A65" s="28" t="s">
        <v>250</v>
      </c>
      <c r="B65" s="21" t="s">
        <v>251</v>
      </c>
      <c r="C65" s="29">
        <v>393054.2</v>
      </c>
      <c r="D65" s="29" t="s">
        <v>125</v>
      </c>
      <c r="E65" s="29">
        <v>389643</v>
      </c>
      <c r="F65" s="29" t="s">
        <v>125</v>
      </c>
      <c r="G65" s="29" t="s">
        <v>125</v>
      </c>
      <c r="H65" s="29">
        <v>99.1</v>
      </c>
      <c r="I65" s="29" t="s">
        <v>125</v>
      </c>
      <c r="J65" s="38" t="s">
        <v>252</v>
      </c>
      <c r="K65" s="30"/>
      <c r="L65" s="51"/>
      <c r="M65" s="15"/>
      <c r="O65" s="15"/>
      <c r="P65" s="15"/>
      <c r="Q65" s="15"/>
    </row>
    <row r="66" spans="1:17" x14ac:dyDescent="0.3">
      <c r="A66" s="28" t="s">
        <v>253</v>
      </c>
      <c r="B66" s="21" t="s">
        <v>254</v>
      </c>
      <c r="C66" s="29">
        <v>1767950.5999999996</v>
      </c>
      <c r="D66" s="27" t="s">
        <v>126</v>
      </c>
      <c r="E66" s="29">
        <v>1695326.8</v>
      </c>
      <c r="F66" s="29">
        <v>72623.800000000017</v>
      </c>
      <c r="G66" s="27" t="s">
        <v>126</v>
      </c>
      <c r="H66" s="29">
        <v>95.9</v>
      </c>
      <c r="I66" s="29">
        <v>4.0999999999999996</v>
      </c>
      <c r="J66" s="38" t="s">
        <v>255</v>
      </c>
      <c r="K66" s="30"/>
      <c r="L66" s="51"/>
      <c r="M66" s="15"/>
      <c r="O66" s="15"/>
      <c r="P66" s="15"/>
      <c r="Q66" s="15"/>
    </row>
    <row r="67" spans="1:17" ht="40.799999999999997" customHeight="1" x14ac:dyDescent="0.3">
      <c r="A67" s="28" t="s">
        <v>40</v>
      </c>
      <c r="B67" s="21">
        <v>71</v>
      </c>
      <c r="C67" s="29">
        <v>7868896.8000000063</v>
      </c>
      <c r="D67" s="29">
        <v>301996.19999999995</v>
      </c>
      <c r="E67" s="29">
        <v>7490915.7000000011</v>
      </c>
      <c r="F67" s="29">
        <v>75984.899999999994</v>
      </c>
      <c r="G67" s="29">
        <v>3.8</v>
      </c>
      <c r="H67" s="29">
        <v>95.2</v>
      </c>
      <c r="I67" s="29">
        <v>1</v>
      </c>
      <c r="J67" s="38" t="s">
        <v>86</v>
      </c>
      <c r="K67" s="30"/>
      <c r="L67" s="51"/>
      <c r="M67" s="15"/>
      <c r="O67" s="15"/>
      <c r="P67" s="15"/>
      <c r="Q67" s="15"/>
    </row>
    <row r="68" spans="1:17" ht="42.6" customHeight="1" x14ac:dyDescent="0.3">
      <c r="A68" s="28" t="s">
        <v>256</v>
      </c>
      <c r="B68" s="21" t="s">
        <v>257</v>
      </c>
      <c r="C68" s="29">
        <v>6548912.3000000063</v>
      </c>
      <c r="D68" s="29">
        <v>256941.79999999996</v>
      </c>
      <c r="E68" s="29">
        <v>6229943.5000000019</v>
      </c>
      <c r="F68" s="29">
        <v>62026.999999999985</v>
      </c>
      <c r="G68" s="29">
        <v>3.9</v>
      </c>
      <c r="H68" s="29">
        <v>95.1</v>
      </c>
      <c r="I68" s="29">
        <v>1</v>
      </c>
      <c r="J68" s="38" t="s">
        <v>258</v>
      </c>
      <c r="K68" s="30"/>
      <c r="L68" s="51"/>
      <c r="M68" s="15"/>
      <c r="O68" s="15"/>
      <c r="P68" s="15"/>
      <c r="Q68" s="15"/>
    </row>
    <row r="69" spans="1:17" x14ac:dyDescent="0.3">
      <c r="A69" s="28" t="s">
        <v>259</v>
      </c>
      <c r="B69" s="21" t="s">
        <v>260</v>
      </c>
      <c r="C69" s="29">
        <v>1319984.5</v>
      </c>
      <c r="D69" s="29">
        <v>45054.400000000016</v>
      </c>
      <c r="E69" s="29">
        <v>1260972.1999999997</v>
      </c>
      <c r="F69" s="29">
        <v>13957.900000000001</v>
      </c>
      <c r="G69" s="29">
        <v>3.4</v>
      </c>
      <c r="H69" s="29">
        <v>95.5</v>
      </c>
      <c r="I69" s="29">
        <v>1.1000000000000001</v>
      </c>
      <c r="J69" s="38" t="s">
        <v>261</v>
      </c>
      <c r="K69" s="30"/>
      <c r="L69" s="51"/>
      <c r="M69" s="15"/>
      <c r="O69" s="15"/>
      <c r="P69" s="15"/>
      <c r="Q69" s="15"/>
    </row>
    <row r="70" spans="1:17" x14ac:dyDescent="0.3">
      <c r="A70" s="20" t="s">
        <v>41</v>
      </c>
      <c r="B70" s="21">
        <v>72</v>
      </c>
      <c r="C70" s="29">
        <v>2384185.6999999979</v>
      </c>
      <c r="D70" s="29">
        <v>58463.000000000015</v>
      </c>
      <c r="E70" s="29">
        <v>2248953.4999999981</v>
      </c>
      <c r="F70" s="29">
        <v>76769.199999999983</v>
      </c>
      <c r="G70" s="29">
        <v>2.5</v>
      </c>
      <c r="H70" s="29">
        <v>94.3</v>
      </c>
      <c r="I70" s="29">
        <v>3.2</v>
      </c>
      <c r="J70" s="24" t="s">
        <v>87</v>
      </c>
      <c r="K70" s="15"/>
      <c r="L70" s="51"/>
      <c r="M70" s="15"/>
      <c r="O70" s="15"/>
      <c r="P70" s="15"/>
      <c r="Q70" s="15"/>
    </row>
    <row r="71" spans="1:17" ht="42" customHeight="1" x14ac:dyDescent="0.3">
      <c r="A71" s="20" t="s">
        <v>262</v>
      </c>
      <c r="B71" s="21" t="s">
        <v>263</v>
      </c>
      <c r="C71" s="29">
        <v>2352670.0999999978</v>
      </c>
      <c r="D71" s="29">
        <v>52504.600000000013</v>
      </c>
      <c r="E71" s="29">
        <v>2224084.0999999982</v>
      </c>
      <c r="F71" s="29">
        <v>76081.39999999998</v>
      </c>
      <c r="G71" s="29">
        <v>2.2000000000000002</v>
      </c>
      <c r="H71" s="29">
        <v>94.6</v>
      </c>
      <c r="I71" s="29">
        <v>3.2</v>
      </c>
      <c r="J71" s="24" t="s">
        <v>264</v>
      </c>
      <c r="K71" s="15"/>
      <c r="L71" s="51"/>
      <c r="M71" s="15"/>
      <c r="O71" s="15"/>
      <c r="P71" s="15"/>
      <c r="Q71" s="15"/>
    </row>
    <row r="72" spans="1:17" ht="42" x14ac:dyDescent="0.3">
      <c r="A72" s="23" t="s">
        <v>265</v>
      </c>
      <c r="B72" s="21" t="s">
        <v>266</v>
      </c>
      <c r="C72" s="29">
        <v>31515.600000000002</v>
      </c>
      <c r="D72" s="29">
        <v>5958.4</v>
      </c>
      <c r="E72" s="29">
        <v>24869.399999999998</v>
      </c>
      <c r="F72" s="29">
        <v>687.8</v>
      </c>
      <c r="G72" s="29">
        <v>18.899999999999999</v>
      </c>
      <c r="H72" s="29">
        <v>78.900000000000006</v>
      </c>
      <c r="I72" s="29">
        <v>2.2000000000000002</v>
      </c>
      <c r="J72" s="24" t="s">
        <v>267</v>
      </c>
      <c r="K72" s="15"/>
      <c r="L72" s="51"/>
      <c r="M72" s="15"/>
      <c r="O72" s="15"/>
      <c r="P72" s="15"/>
      <c r="Q72" s="15"/>
    </row>
    <row r="73" spans="1:17" ht="28.2" x14ac:dyDescent="0.3">
      <c r="A73" s="23" t="s">
        <v>42</v>
      </c>
      <c r="B73" s="21">
        <v>73</v>
      </c>
      <c r="C73" s="29">
        <v>9544911.6000000015</v>
      </c>
      <c r="D73" s="29">
        <v>382481.70000000007</v>
      </c>
      <c r="E73" s="29">
        <v>9086111.5</v>
      </c>
      <c r="F73" s="29">
        <v>76318.399999999994</v>
      </c>
      <c r="G73" s="29">
        <v>4</v>
      </c>
      <c r="H73" s="29">
        <v>95.2</v>
      </c>
      <c r="I73" s="29">
        <v>0.8</v>
      </c>
      <c r="J73" s="24" t="s">
        <v>88</v>
      </c>
      <c r="K73" s="15"/>
      <c r="L73" s="51"/>
      <c r="M73" s="15"/>
      <c r="O73" s="15"/>
      <c r="P73" s="15"/>
      <c r="Q73" s="15"/>
    </row>
    <row r="74" spans="1:17" x14ac:dyDescent="0.3">
      <c r="A74" s="20" t="s">
        <v>268</v>
      </c>
      <c r="B74" s="21" t="s">
        <v>269</v>
      </c>
      <c r="C74" s="29">
        <v>8191636.1000000024</v>
      </c>
      <c r="D74" s="29">
        <v>382322.30000000005</v>
      </c>
      <c r="E74" s="29">
        <v>7765494.0000000009</v>
      </c>
      <c r="F74" s="29">
        <v>43819.8</v>
      </c>
      <c r="G74" s="29">
        <v>4.7</v>
      </c>
      <c r="H74" s="29">
        <v>94.8</v>
      </c>
      <c r="I74" s="29">
        <v>0.5</v>
      </c>
      <c r="J74" s="24" t="s">
        <v>270</v>
      </c>
      <c r="K74" s="15"/>
      <c r="L74" s="51"/>
      <c r="M74" s="15"/>
      <c r="O74" s="15"/>
      <c r="P74" s="15"/>
      <c r="Q74" s="15"/>
    </row>
    <row r="75" spans="1:17" ht="28.2" x14ac:dyDescent="0.3">
      <c r="A75" s="23" t="s">
        <v>271</v>
      </c>
      <c r="B75" s="21" t="s">
        <v>272</v>
      </c>
      <c r="C75" s="29">
        <v>1353275.5</v>
      </c>
      <c r="D75" s="29">
        <v>159.39999999999998</v>
      </c>
      <c r="E75" s="29">
        <v>1320617.4999999995</v>
      </c>
      <c r="F75" s="29">
        <v>32498.6</v>
      </c>
      <c r="G75" s="29">
        <v>0</v>
      </c>
      <c r="H75" s="29">
        <v>97.6</v>
      </c>
      <c r="I75" s="29">
        <v>2.4</v>
      </c>
      <c r="J75" s="24" t="s">
        <v>273</v>
      </c>
      <c r="K75" s="15"/>
      <c r="L75" s="51"/>
      <c r="M75" s="15"/>
      <c r="O75" s="15"/>
      <c r="P75" s="15"/>
      <c r="Q75" s="15"/>
    </row>
    <row r="76" spans="1:17" ht="28.2" x14ac:dyDescent="0.3">
      <c r="A76" s="23" t="s">
        <v>43</v>
      </c>
      <c r="B76" s="21">
        <v>74</v>
      </c>
      <c r="C76" s="29">
        <v>483622.50000000006</v>
      </c>
      <c r="D76" s="29">
        <v>18648.7</v>
      </c>
      <c r="E76" s="29">
        <v>457644.9</v>
      </c>
      <c r="F76" s="29">
        <v>7328.9</v>
      </c>
      <c r="G76" s="29">
        <v>3.9</v>
      </c>
      <c r="H76" s="29">
        <v>94.6</v>
      </c>
      <c r="I76" s="29">
        <v>1.5</v>
      </c>
      <c r="J76" s="24" t="s">
        <v>89</v>
      </c>
      <c r="L76" s="51"/>
      <c r="M76" s="15"/>
      <c r="O76" s="15"/>
      <c r="P76" s="15"/>
      <c r="Q76" s="15"/>
    </row>
    <row r="77" spans="1:17" x14ac:dyDescent="0.3">
      <c r="A77" s="20" t="s">
        <v>274</v>
      </c>
      <c r="B77" s="21" t="s">
        <v>275</v>
      </c>
      <c r="C77" s="29">
        <v>56483.000000000007</v>
      </c>
      <c r="D77" s="29">
        <v>1551.8</v>
      </c>
      <c r="E77" s="29">
        <v>53919.7</v>
      </c>
      <c r="F77" s="29">
        <v>1011.5</v>
      </c>
      <c r="G77" s="29">
        <v>2.7</v>
      </c>
      <c r="H77" s="29">
        <v>95.5</v>
      </c>
      <c r="I77" s="29">
        <v>1.8</v>
      </c>
      <c r="J77" s="24" t="s">
        <v>276</v>
      </c>
      <c r="L77" s="51"/>
      <c r="M77" s="15"/>
      <c r="O77" s="15"/>
      <c r="P77" s="15"/>
      <c r="Q77" s="15"/>
    </row>
    <row r="78" spans="1:17" x14ac:dyDescent="0.3">
      <c r="A78" s="20" t="s">
        <v>277</v>
      </c>
      <c r="B78" s="21" t="s">
        <v>278</v>
      </c>
      <c r="C78" s="29">
        <v>11404.399999999998</v>
      </c>
      <c r="D78" s="29">
        <v>3996.8000000000011</v>
      </c>
      <c r="E78" s="29">
        <v>6442.1</v>
      </c>
      <c r="F78" s="29">
        <v>965.49999999999989</v>
      </c>
      <c r="G78" s="29">
        <v>35</v>
      </c>
      <c r="H78" s="29">
        <v>56.5</v>
      </c>
      <c r="I78" s="29">
        <v>8.5</v>
      </c>
      <c r="J78" s="24" t="s">
        <v>279</v>
      </c>
      <c r="L78" s="51"/>
      <c r="M78" s="15"/>
      <c r="O78" s="15"/>
      <c r="P78" s="15"/>
      <c r="Q78" s="15"/>
    </row>
    <row r="79" spans="1:17" x14ac:dyDescent="0.3">
      <c r="A79" s="20" t="s">
        <v>280</v>
      </c>
      <c r="B79" s="53" t="s">
        <v>281</v>
      </c>
      <c r="C79" s="29">
        <v>59813.500000000007</v>
      </c>
      <c r="D79" s="29">
        <v>2260.5</v>
      </c>
      <c r="E79" s="29">
        <v>57478.099999999991</v>
      </c>
      <c r="F79" s="29">
        <v>74.900000000000006</v>
      </c>
      <c r="G79" s="29">
        <v>3.8</v>
      </c>
      <c r="H79" s="29">
        <v>96.1</v>
      </c>
      <c r="I79" s="29">
        <v>0.1</v>
      </c>
      <c r="J79" s="24" t="s">
        <v>282</v>
      </c>
      <c r="L79" s="51"/>
      <c r="M79" s="15"/>
      <c r="O79" s="15"/>
      <c r="P79" s="15"/>
      <c r="Q79" s="15"/>
    </row>
    <row r="80" spans="1:17" ht="28.2" x14ac:dyDescent="0.3">
      <c r="A80" s="23" t="s">
        <v>283</v>
      </c>
      <c r="B80" s="21" t="s">
        <v>284</v>
      </c>
      <c r="C80" s="29">
        <v>355921.60000000003</v>
      </c>
      <c r="D80" s="29">
        <v>10839.6</v>
      </c>
      <c r="E80" s="29">
        <v>339805</v>
      </c>
      <c r="F80" s="29">
        <v>5276.9999999999991</v>
      </c>
      <c r="G80" s="29">
        <v>3</v>
      </c>
      <c r="H80" s="29">
        <v>95.5</v>
      </c>
      <c r="I80" s="29">
        <v>1.5</v>
      </c>
      <c r="J80" s="24" t="s">
        <v>285</v>
      </c>
      <c r="L80" s="51"/>
      <c r="M80" s="15"/>
      <c r="O80" s="15"/>
      <c r="P80" s="15"/>
      <c r="Q80" s="15"/>
    </row>
    <row r="81" spans="1:17" x14ac:dyDescent="0.3">
      <c r="A81" s="20" t="s">
        <v>44</v>
      </c>
      <c r="B81" s="21">
        <v>75</v>
      </c>
      <c r="C81" s="29">
        <v>206530.90000000017</v>
      </c>
      <c r="D81" s="29">
        <v>99688.000000000029</v>
      </c>
      <c r="E81" s="29">
        <v>102914.10000000002</v>
      </c>
      <c r="F81" s="29">
        <v>3928.8000000000006</v>
      </c>
      <c r="G81" s="29">
        <v>48.3</v>
      </c>
      <c r="H81" s="29">
        <v>49.8</v>
      </c>
      <c r="I81" s="29">
        <v>1.9</v>
      </c>
      <c r="J81" s="24" t="s">
        <v>90</v>
      </c>
      <c r="L81" s="51"/>
      <c r="M81" s="15"/>
      <c r="O81" s="15"/>
      <c r="P81" s="15"/>
      <c r="Q81" s="15"/>
    </row>
    <row r="82" spans="1:17" ht="28.8" x14ac:dyDescent="0.3">
      <c r="A82" s="17" t="s">
        <v>45</v>
      </c>
      <c r="B82" s="18" t="s">
        <v>46</v>
      </c>
      <c r="C82" s="27">
        <v>19188515.799999997</v>
      </c>
      <c r="D82" s="27">
        <v>4613557.3000000026</v>
      </c>
      <c r="E82" s="27">
        <v>14101067.5</v>
      </c>
      <c r="F82" s="27">
        <v>473890.99999999988</v>
      </c>
      <c r="G82" s="27">
        <v>24</v>
      </c>
      <c r="H82" s="27">
        <v>73.5</v>
      </c>
      <c r="I82" s="27">
        <v>2.5</v>
      </c>
      <c r="J82" s="14" t="s">
        <v>47</v>
      </c>
      <c r="L82" s="50"/>
      <c r="M82" s="15"/>
      <c r="O82" s="15"/>
      <c r="P82" s="15"/>
      <c r="Q82" s="15"/>
    </row>
    <row r="83" spans="1:17" x14ac:dyDescent="0.3">
      <c r="A83" s="20" t="s">
        <v>286</v>
      </c>
      <c r="B83" s="21">
        <v>77</v>
      </c>
      <c r="C83" s="29">
        <v>3562515.7999999989</v>
      </c>
      <c r="D83" s="29">
        <v>44873.8</v>
      </c>
      <c r="E83" s="29">
        <v>3498488.6999999997</v>
      </c>
      <c r="F83" s="29">
        <v>19153.3</v>
      </c>
      <c r="G83" s="29">
        <v>1.3</v>
      </c>
      <c r="H83" s="29">
        <v>98.2</v>
      </c>
      <c r="I83" s="29">
        <v>0.5</v>
      </c>
      <c r="J83" s="24" t="s">
        <v>287</v>
      </c>
      <c r="L83" s="51"/>
      <c r="M83" s="15"/>
      <c r="O83" s="15"/>
      <c r="P83" s="15"/>
      <c r="Q83" s="15"/>
    </row>
    <row r="84" spans="1:17" ht="28.2" x14ac:dyDescent="0.3">
      <c r="A84" s="23" t="s">
        <v>288</v>
      </c>
      <c r="B84" s="21" t="s">
        <v>289</v>
      </c>
      <c r="C84" s="29">
        <v>806808.2</v>
      </c>
      <c r="D84" s="29">
        <v>23310.900000000005</v>
      </c>
      <c r="E84" s="29">
        <v>780554.6</v>
      </c>
      <c r="F84" s="29">
        <v>2942.7000000000003</v>
      </c>
      <c r="G84" s="29">
        <v>2.9</v>
      </c>
      <c r="H84" s="29">
        <v>96.7</v>
      </c>
      <c r="I84" s="29">
        <v>0.4</v>
      </c>
      <c r="J84" s="24" t="s">
        <v>290</v>
      </c>
      <c r="L84" s="51"/>
      <c r="M84" s="15"/>
      <c r="O84" s="15"/>
      <c r="P84" s="15"/>
      <c r="Q84" s="15"/>
    </row>
    <row r="85" spans="1:17" ht="28.2" x14ac:dyDescent="0.3">
      <c r="A85" s="23" t="s">
        <v>291</v>
      </c>
      <c r="B85" s="21" t="s">
        <v>292</v>
      </c>
      <c r="C85" s="29">
        <v>14647</v>
      </c>
      <c r="D85" s="29">
        <v>4561.8000000000011</v>
      </c>
      <c r="E85" s="29">
        <v>9881.7000000000007</v>
      </c>
      <c r="F85" s="29">
        <v>203.5</v>
      </c>
      <c r="G85" s="29">
        <v>31.1</v>
      </c>
      <c r="H85" s="29">
        <v>67.5</v>
      </c>
      <c r="I85" s="29">
        <v>1.4</v>
      </c>
      <c r="J85" s="24" t="s">
        <v>293</v>
      </c>
      <c r="L85" s="51"/>
      <c r="M85" s="15"/>
      <c r="O85" s="15"/>
      <c r="P85" s="15"/>
      <c r="Q85" s="15"/>
    </row>
    <row r="86" spans="1:17" ht="28.2" x14ac:dyDescent="0.3">
      <c r="A86" s="23" t="s">
        <v>294</v>
      </c>
      <c r="B86" s="21" t="s">
        <v>295</v>
      </c>
      <c r="C86" s="29">
        <v>2643355.7999999993</v>
      </c>
      <c r="D86" s="29">
        <v>16806.900000000005</v>
      </c>
      <c r="E86" s="29">
        <v>2613155.5</v>
      </c>
      <c r="F86" s="29">
        <v>13393.399999999998</v>
      </c>
      <c r="G86" s="29">
        <v>0.6</v>
      </c>
      <c r="H86" s="29">
        <v>98.9</v>
      </c>
      <c r="I86" s="29">
        <v>0.5</v>
      </c>
      <c r="J86" s="24" t="s">
        <v>296</v>
      </c>
      <c r="L86" s="51"/>
      <c r="M86" s="15"/>
      <c r="O86" s="15"/>
      <c r="P86" s="15"/>
      <c r="Q86" s="15"/>
    </row>
    <row r="87" spans="1:17" ht="42" x14ac:dyDescent="0.3">
      <c r="A87" s="20" t="s">
        <v>297</v>
      </c>
      <c r="B87" s="21" t="s">
        <v>298</v>
      </c>
      <c r="C87" s="29">
        <v>97704.799999999988</v>
      </c>
      <c r="D87" s="29">
        <v>194.2</v>
      </c>
      <c r="E87" s="29">
        <v>94896.900000000009</v>
      </c>
      <c r="F87" s="29">
        <v>2613.6999999999998</v>
      </c>
      <c r="G87" s="29">
        <v>0.2</v>
      </c>
      <c r="H87" s="29">
        <v>97.1</v>
      </c>
      <c r="I87" s="29">
        <v>2.7</v>
      </c>
      <c r="J87" s="24" t="s">
        <v>299</v>
      </c>
      <c r="L87" s="51"/>
      <c r="M87" s="15"/>
      <c r="O87" s="15"/>
      <c r="P87" s="15"/>
      <c r="Q87" s="15"/>
    </row>
    <row r="88" spans="1:17" x14ac:dyDescent="0.3">
      <c r="A88" s="20" t="s">
        <v>300</v>
      </c>
      <c r="B88" s="21">
        <v>78</v>
      </c>
      <c r="C88" s="29">
        <v>1372041.2999999998</v>
      </c>
      <c r="D88" s="29">
        <v>20174.899999999998</v>
      </c>
      <c r="E88" s="29">
        <v>1298037.9999999998</v>
      </c>
      <c r="F88" s="29">
        <v>53828.400000000009</v>
      </c>
      <c r="G88" s="29">
        <v>1.5</v>
      </c>
      <c r="H88" s="29">
        <v>94.6</v>
      </c>
      <c r="I88" s="29">
        <v>3.9</v>
      </c>
      <c r="J88" s="24" t="s">
        <v>301</v>
      </c>
      <c r="L88" s="51"/>
      <c r="M88" s="15"/>
      <c r="O88" s="15"/>
      <c r="P88" s="15"/>
      <c r="Q88" s="15"/>
    </row>
    <row r="89" spans="1:17" ht="28.2" x14ac:dyDescent="0.3">
      <c r="A89" s="20" t="s">
        <v>302</v>
      </c>
      <c r="B89" s="21" t="s">
        <v>303</v>
      </c>
      <c r="C89" s="29">
        <v>545997.6</v>
      </c>
      <c r="D89" s="29">
        <v>9615.4</v>
      </c>
      <c r="E89" s="29">
        <v>520558.2</v>
      </c>
      <c r="F89" s="29">
        <v>15824</v>
      </c>
      <c r="G89" s="29">
        <v>1.8</v>
      </c>
      <c r="H89" s="29">
        <v>95.3</v>
      </c>
      <c r="I89" s="29">
        <v>2.9</v>
      </c>
      <c r="J89" s="52" t="s">
        <v>304</v>
      </c>
      <c r="L89" s="51"/>
      <c r="M89" s="15"/>
      <c r="O89" s="15"/>
      <c r="P89" s="15"/>
      <c r="Q89" s="15"/>
    </row>
    <row r="90" spans="1:17" ht="28.2" x14ac:dyDescent="0.3">
      <c r="A90" s="23" t="s">
        <v>305</v>
      </c>
      <c r="B90" s="21" t="s">
        <v>306</v>
      </c>
      <c r="C90" s="29">
        <v>62296.400000000009</v>
      </c>
      <c r="D90" s="29">
        <v>3845.7</v>
      </c>
      <c r="E90" s="29">
        <v>53426</v>
      </c>
      <c r="F90" s="29">
        <v>5024.7</v>
      </c>
      <c r="G90" s="29">
        <v>6.2</v>
      </c>
      <c r="H90" s="29">
        <v>85.8</v>
      </c>
      <c r="I90" s="29">
        <v>8</v>
      </c>
      <c r="J90" s="24" t="s">
        <v>307</v>
      </c>
      <c r="L90" s="51"/>
      <c r="M90" s="15"/>
      <c r="O90" s="15"/>
      <c r="P90" s="15"/>
      <c r="Q90" s="15"/>
    </row>
    <row r="91" spans="1:17" ht="28.2" x14ac:dyDescent="0.3">
      <c r="A91" s="23" t="s">
        <v>308</v>
      </c>
      <c r="B91" s="21" t="s">
        <v>309</v>
      </c>
      <c r="C91" s="29">
        <v>763747.29999999981</v>
      </c>
      <c r="D91" s="29">
        <v>6713.8</v>
      </c>
      <c r="E91" s="29">
        <v>724053.79999999981</v>
      </c>
      <c r="F91" s="29">
        <v>32979.700000000004</v>
      </c>
      <c r="G91" s="29">
        <v>0.9</v>
      </c>
      <c r="H91" s="29">
        <v>94.8</v>
      </c>
      <c r="I91" s="29">
        <v>4.3</v>
      </c>
      <c r="J91" s="24" t="s">
        <v>310</v>
      </c>
      <c r="L91" s="51"/>
      <c r="M91" s="15"/>
      <c r="O91" s="15"/>
      <c r="P91" s="15"/>
      <c r="Q91" s="15"/>
    </row>
    <row r="92" spans="1:17" ht="55.8" x14ac:dyDescent="0.3">
      <c r="A92" s="20" t="s">
        <v>311</v>
      </c>
      <c r="B92" s="21">
        <v>79</v>
      </c>
      <c r="C92" s="29">
        <v>3047870.1999999988</v>
      </c>
      <c r="D92" s="29">
        <v>1382072.7000000002</v>
      </c>
      <c r="E92" s="29">
        <v>1599410.9999999998</v>
      </c>
      <c r="F92" s="29">
        <v>66386.5</v>
      </c>
      <c r="G92" s="29">
        <v>45.3</v>
      </c>
      <c r="H92" s="29">
        <v>52.5</v>
      </c>
      <c r="I92" s="29">
        <v>2.2000000000000002</v>
      </c>
      <c r="J92" s="24" t="s">
        <v>312</v>
      </c>
      <c r="L92" s="51"/>
      <c r="M92" s="15"/>
      <c r="O92" s="15"/>
      <c r="P92" s="15"/>
      <c r="Q92" s="15"/>
    </row>
    <row r="93" spans="1:17" ht="28.2" x14ac:dyDescent="0.3">
      <c r="A93" s="23" t="s">
        <v>313</v>
      </c>
      <c r="B93" s="21" t="s">
        <v>314</v>
      </c>
      <c r="C93" s="29">
        <v>2847999.0999999987</v>
      </c>
      <c r="D93" s="29">
        <v>1318350.0000000002</v>
      </c>
      <c r="E93" s="29">
        <v>1494948.7999999998</v>
      </c>
      <c r="F93" s="29">
        <v>34700.300000000003</v>
      </c>
      <c r="G93" s="29">
        <v>46.3</v>
      </c>
      <c r="H93" s="29">
        <v>52.5</v>
      </c>
      <c r="I93" s="29">
        <v>1.2</v>
      </c>
      <c r="J93" s="24" t="s">
        <v>315</v>
      </c>
      <c r="L93" s="51"/>
      <c r="M93" s="15"/>
      <c r="O93" s="15"/>
      <c r="P93" s="15"/>
      <c r="Q93" s="15"/>
    </row>
    <row r="94" spans="1:17" ht="28.2" x14ac:dyDescent="0.3">
      <c r="A94" s="23" t="s">
        <v>316</v>
      </c>
      <c r="B94" s="21" t="s">
        <v>317</v>
      </c>
      <c r="C94" s="29">
        <v>199871.09999999998</v>
      </c>
      <c r="D94" s="29">
        <v>63722.7</v>
      </c>
      <c r="E94" s="29">
        <v>104462.19999999998</v>
      </c>
      <c r="F94" s="29">
        <v>31686.2</v>
      </c>
      <c r="G94" s="29">
        <v>31.9</v>
      </c>
      <c r="H94" s="29">
        <v>52.3</v>
      </c>
      <c r="I94" s="29">
        <v>15.8</v>
      </c>
      <c r="J94" s="24" t="s">
        <v>318</v>
      </c>
      <c r="L94" s="51"/>
      <c r="M94" s="15"/>
      <c r="O94" s="15"/>
      <c r="P94" s="15"/>
      <c r="Q94" s="15"/>
    </row>
    <row r="95" spans="1:17" ht="28.2" x14ac:dyDescent="0.3">
      <c r="A95" s="23" t="s">
        <v>319</v>
      </c>
      <c r="B95" s="21">
        <v>80</v>
      </c>
      <c r="C95" s="29">
        <v>3344657.9000000008</v>
      </c>
      <c r="D95" s="29">
        <v>142602.00000000012</v>
      </c>
      <c r="E95" s="29">
        <v>3143015.600000001</v>
      </c>
      <c r="F95" s="29">
        <v>59040.3</v>
      </c>
      <c r="G95" s="29">
        <v>4.2</v>
      </c>
      <c r="H95" s="29">
        <v>94</v>
      </c>
      <c r="I95" s="29">
        <v>1.8</v>
      </c>
      <c r="J95" s="24" t="s">
        <v>320</v>
      </c>
      <c r="L95" s="51"/>
      <c r="M95" s="15"/>
      <c r="O95" s="15"/>
      <c r="P95" s="15"/>
      <c r="Q95" s="15"/>
    </row>
    <row r="96" spans="1:17" x14ac:dyDescent="0.3">
      <c r="A96" s="23" t="s">
        <v>321</v>
      </c>
      <c r="B96" s="21" t="s">
        <v>322</v>
      </c>
      <c r="C96" s="29">
        <v>3029022.5000000009</v>
      </c>
      <c r="D96" s="29">
        <v>124853.00000000012</v>
      </c>
      <c r="E96" s="29">
        <v>2853145.0000000009</v>
      </c>
      <c r="F96" s="29">
        <v>51024.5</v>
      </c>
      <c r="G96" s="29">
        <v>4.0999999999999996</v>
      </c>
      <c r="H96" s="29">
        <v>94.2</v>
      </c>
      <c r="I96" s="29">
        <v>1.7</v>
      </c>
      <c r="J96" s="24" t="s">
        <v>323</v>
      </c>
      <c r="L96" s="51"/>
      <c r="M96" s="15"/>
      <c r="O96" s="15"/>
      <c r="P96" s="15"/>
      <c r="Q96" s="15"/>
    </row>
    <row r="97" spans="1:17" x14ac:dyDescent="0.3">
      <c r="A97" s="20" t="s">
        <v>324</v>
      </c>
      <c r="B97" s="21" t="s">
        <v>325</v>
      </c>
      <c r="C97" s="29">
        <v>300389.00000000017</v>
      </c>
      <c r="D97" s="29">
        <v>17328.099999999999</v>
      </c>
      <c r="E97" s="29">
        <v>275045.10000000009</v>
      </c>
      <c r="F97" s="29">
        <v>8015.7999999999993</v>
      </c>
      <c r="G97" s="29">
        <v>5.8</v>
      </c>
      <c r="H97" s="29">
        <v>91.5</v>
      </c>
      <c r="I97" s="29">
        <v>2.7</v>
      </c>
      <c r="J97" s="24" t="s">
        <v>326</v>
      </c>
      <c r="L97" s="51"/>
      <c r="M97" s="15"/>
      <c r="O97" s="15"/>
      <c r="P97" s="15"/>
      <c r="Q97" s="15"/>
    </row>
    <row r="98" spans="1:17" x14ac:dyDescent="0.3">
      <c r="A98" s="20" t="s">
        <v>327</v>
      </c>
      <c r="B98" s="21" t="s">
        <v>328</v>
      </c>
      <c r="C98" s="29">
        <v>15246.400000000001</v>
      </c>
      <c r="D98" s="29">
        <v>420.9</v>
      </c>
      <c r="E98" s="29">
        <v>14825.500000000002</v>
      </c>
      <c r="F98" s="27" t="s">
        <v>126</v>
      </c>
      <c r="G98" s="29">
        <v>2.8</v>
      </c>
      <c r="H98" s="29">
        <v>97.2</v>
      </c>
      <c r="I98" s="27" t="s">
        <v>126</v>
      </c>
      <c r="J98" s="24" t="s">
        <v>329</v>
      </c>
      <c r="L98" s="51"/>
      <c r="M98" s="15"/>
      <c r="O98" s="15"/>
      <c r="P98" s="15"/>
      <c r="Q98" s="15"/>
    </row>
    <row r="99" spans="1:17" ht="28.2" x14ac:dyDescent="0.3">
      <c r="A99" s="20" t="s">
        <v>330</v>
      </c>
      <c r="B99" s="21">
        <v>81</v>
      </c>
      <c r="C99" s="29">
        <v>5136491.6000000006</v>
      </c>
      <c r="D99" s="29">
        <v>2765646.700000002</v>
      </c>
      <c r="E99" s="29">
        <v>2133679.6999999988</v>
      </c>
      <c r="F99" s="29">
        <v>237165.1999999999</v>
      </c>
      <c r="G99" s="29">
        <v>53.9</v>
      </c>
      <c r="H99" s="29">
        <v>41.5</v>
      </c>
      <c r="I99" s="29">
        <v>4.5999999999999996</v>
      </c>
      <c r="J99" s="52" t="s">
        <v>331</v>
      </c>
      <c r="L99" s="51"/>
      <c r="M99" s="15"/>
      <c r="O99" s="15"/>
      <c r="P99" s="15"/>
      <c r="Q99" s="15"/>
    </row>
    <row r="100" spans="1:17" x14ac:dyDescent="0.3">
      <c r="A100" s="20" t="s">
        <v>332</v>
      </c>
      <c r="B100" s="21" t="s">
        <v>333</v>
      </c>
      <c r="C100" s="29">
        <v>3641266.7</v>
      </c>
      <c r="D100" s="29">
        <v>2680986.200000002</v>
      </c>
      <c r="E100" s="29">
        <v>822183.09999999893</v>
      </c>
      <c r="F100" s="29">
        <v>138097.39999999991</v>
      </c>
      <c r="G100" s="29">
        <v>73.599999999999994</v>
      </c>
      <c r="H100" s="29">
        <v>22.6</v>
      </c>
      <c r="I100" s="29">
        <v>3.8</v>
      </c>
      <c r="J100" s="24" t="s">
        <v>334</v>
      </c>
      <c r="L100" s="51"/>
      <c r="M100" s="15"/>
      <c r="O100" s="15"/>
      <c r="P100" s="15"/>
      <c r="Q100" s="15"/>
    </row>
    <row r="101" spans="1:17" x14ac:dyDescent="0.3">
      <c r="A101" s="20" t="s">
        <v>335</v>
      </c>
      <c r="B101" s="21" t="s">
        <v>336</v>
      </c>
      <c r="C101" s="29">
        <v>1212614.0000000002</v>
      </c>
      <c r="D101" s="29">
        <v>77306.499999999985</v>
      </c>
      <c r="E101" s="29">
        <v>1064794.5</v>
      </c>
      <c r="F101" s="29">
        <v>70513.000000000015</v>
      </c>
      <c r="G101" s="29">
        <v>6.4</v>
      </c>
      <c r="H101" s="29">
        <v>87.8</v>
      </c>
      <c r="I101" s="29">
        <v>5.8</v>
      </c>
      <c r="J101" s="24" t="s">
        <v>337</v>
      </c>
      <c r="L101" s="51"/>
      <c r="M101" s="15"/>
      <c r="O101" s="15"/>
      <c r="P101" s="15"/>
      <c r="Q101" s="15"/>
    </row>
    <row r="102" spans="1:17" x14ac:dyDescent="0.3">
      <c r="A102" s="20" t="s">
        <v>338</v>
      </c>
      <c r="B102" s="21" t="s">
        <v>339</v>
      </c>
      <c r="C102" s="29">
        <v>282610.90000000014</v>
      </c>
      <c r="D102" s="29">
        <v>7354.0000000000009</v>
      </c>
      <c r="E102" s="29">
        <v>246702.1</v>
      </c>
      <c r="F102" s="29">
        <v>28554.799999999996</v>
      </c>
      <c r="G102" s="29">
        <v>2.6</v>
      </c>
      <c r="H102" s="29">
        <v>87.3</v>
      </c>
      <c r="I102" s="29">
        <v>10.1</v>
      </c>
      <c r="J102" s="24" t="s">
        <v>340</v>
      </c>
      <c r="L102" s="51"/>
      <c r="M102" s="15"/>
      <c r="O102" s="15"/>
      <c r="P102" s="15"/>
      <c r="Q102" s="15"/>
    </row>
    <row r="103" spans="1:17" ht="55.8" x14ac:dyDescent="0.3">
      <c r="A103" s="20" t="s">
        <v>341</v>
      </c>
      <c r="B103" s="21">
        <v>82</v>
      </c>
      <c r="C103" s="29">
        <v>2724939.0000000005</v>
      </c>
      <c r="D103" s="29">
        <v>258187.2</v>
      </c>
      <c r="E103" s="29">
        <v>2428434.5000000009</v>
      </c>
      <c r="F103" s="29">
        <v>38317.300000000003</v>
      </c>
      <c r="G103" s="29">
        <v>9.5</v>
      </c>
      <c r="H103" s="29">
        <v>89.1</v>
      </c>
      <c r="I103" s="29">
        <v>1.4</v>
      </c>
      <c r="J103" s="24" t="s">
        <v>342</v>
      </c>
      <c r="L103" s="51"/>
      <c r="M103" s="15"/>
      <c r="O103" s="15"/>
      <c r="P103" s="15"/>
      <c r="Q103" s="15"/>
    </row>
    <row r="104" spans="1:17" ht="28.2" x14ac:dyDescent="0.3">
      <c r="A104" s="23" t="s">
        <v>343</v>
      </c>
      <c r="B104" s="21" t="s">
        <v>344</v>
      </c>
      <c r="C104" s="29">
        <v>385290.30000000005</v>
      </c>
      <c r="D104" s="29">
        <v>187149.7</v>
      </c>
      <c r="E104" s="29">
        <v>186051</v>
      </c>
      <c r="F104" s="29">
        <v>12089.6</v>
      </c>
      <c r="G104" s="29">
        <v>48.6</v>
      </c>
      <c r="H104" s="29">
        <v>48.3</v>
      </c>
      <c r="I104" s="29">
        <v>3.1</v>
      </c>
      <c r="J104" s="24" t="s">
        <v>345</v>
      </c>
      <c r="L104" s="51"/>
      <c r="M104" s="15"/>
      <c r="O104" s="15"/>
      <c r="P104" s="15"/>
      <c r="Q104" s="15"/>
    </row>
    <row r="105" spans="1:17" x14ac:dyDescent="0.3">
      <c r="A105" s="20" t="s">
        <v>346</v>
      </c>
      <c r="B105" s="21" t="s">
        <v>347</v>
      </c>
      <c r="C105" s="29">
        <v>566693.4</v>
      </c>
      <c r="D105" s="29">
        <v>34760.399999999994</v>
      </c>
      <c r="E105" s="29">
        <v>526456.30000000005</v>
      </c>
      <c r="F105" s="29">
        <v>5476.7</v>
      </c>
      <c r="G105" s="29">
        <v>6.1</v>
      </c>
      <c r="H105" s="29">
        <v>92.9</v>
      </c>
      <c r="I105" s="29">
        <v>1</v>
      </c>
      <c r="J105" s="24" t="s">
        <v>348</v>
      </c>
      <c r="L105" s="51"/>
      <c r="M105" s="15"/>
      <c r="O105" s="15"/>
      <c r="P105" s="15"/>
      <c r="Q105" s="15"/>
    </row>
    <row r="106" spans="1:17" ht="28.2" x14ac:dyDescent="0.3">
      <c r="A106" s="23" t="s">
        <v>349</v>
      </c>
      <c r="B106" s="21" t="s">
        <v>350</v>
      </c>
      <c r="C106" s="29">
        <v>529785.00000000023</v>
      </c>
      <c r="D106" s="29">
        <v>7608.9</v>
      </c>
      <c r="E106" s="29">
        <v>516217.10000000021</v>
      </c>
      <c r="F106" s="29">
        <v>5959</v>
      </c>
      <c r="G106" s="29">
        <v>1.4</v>
      </c>
      <c r="H106" s="29">
        <v>97.5</v>
      </c>
      <c r="I106" s="29">
        <v>1.1000000000000001</v>
      </c>
      <c r="J106" s="24" t="s">
        <v>351</v>
      </c>
      <c r="L106" s="51"/>
      <c r="M106" s="15"/>
      <c r="O106" s="15"/>
      <c r="P106" s="15"/>
      <c r="Q106" s="15"/>
    </row>
    <row r="107" spans="1:17" ht="28.2" x14ac:dyDescent="0.3">
      <c r="A107" s="23" t="s">
        <v>352</v>
      </c>
      <c r="B107" s="21" t="s">
        <v>353</v>
      </c>
      <c r="C107" s="29">
        <v>1243170.3000000003</v>
      </c>
      <c r="D107" s="29">
        <v>28668.200000000004</v>
      </c>
      <c r="E107" s="29">
        <v>1199710.1000000003</v>
      </c>
      <c r="F107" s="29">
        <v>14792</v>
      </c>
      <c r="G107" s="29">
        <v>2.2999999999999998</v>
      </c>
      <c r="H107" s="29">
        <v>96.5</v>
      </c>
      <c r="I107" s="29">
        <v>1.2</v>
      </c>
      <c r="J107" s="24" t="s">
        <v>354</v>
      </c>
      <c r="L107" s="51"/>
      <c r="M107" s="15"/>
      <c r="O107" s="15"/>
      <c r="P107" s="15"/>
      <c r="Q107" s="15"/>
    </row>
    <row r="108" spans="1:17" x14ac:dyDescent="0.3">
      <c r="A108" s="17" t="s">
        <v>48</v>
      </c>
      <c r="B108" s="18" t="s">
        <v>49</v>
      </c>
      <c r="C108" s="27">
        <v>3740919.399999999</v>
      </c>
      <c r="D108" s="27">
        <v>3354134.1000000006</v>
      </c>
      <c r="E108" s="27">
        <v>356699.8</v>
      </c>
      <c r="F108" s="27">
        <v>30085.500000000007</v>
      </c>
      <c r="G108" s="27">
        <v>89.7</v>
      </c>
      <c r="H108" s="27">
        <v>9.5</v>
      </c>
      <c r="I108" s="27">
        <v>0.8</v>
      </c>
      <c r="J108" s="14" t="s">
        <v>50</v>
      </c>
      <c r="L108" s="50"/>
      <c r="M108" s="15"/>
      <c r="O108" s="15"/>
      <c r="P108" s="15"/>
      <c r="Q108" s="15"/>
    </row>
    <row r="109" spans="1:17" x14ac:dyDescent="0.3">
      <c r="A109" s="20" t="s">
        <v>355</v>
      </c>
      <c r="B109" s="21" t="s">
        <v>356</v>
      </c>
      <c r="C109" s="29">
        <v>299011.49999999924</v>
      </c>
      <c r="D109" s="29">
        <v>289164.39999999921</v>
      </c>
      <c r="E109" s="29">
        <v>8184.5999999999995</v>
      </c>
      <c r="F109" s="29">
        <v>1662.5</v>
      </c>
      <c r="G109" s="29">
        <v>96.7</v>
      </c>
      <c r="H109" s="29">
        <v>2.7</v>
      </c>
      <c r="I109" s="29">
        <v>0.6</v>
      </c>
      <c r="J109" s="24" t="s">
        <v>357</v>
      </c>
      <c r="L109" s="51"/>
      <c r="M109" s="15"/>
      <c r="O109" s="15"/>
      <c r="P109" s="15"/>
      <c r="Q109" s="15"/>
    </row>
    <row r="110" spans="1:17" x14ac:dyDescent="0.3">
      <c r="A110" s="20" t="s">
        <v>358</v>
      </c>
      <c r="B110" s="21" t="s">
        <v>359</v>
      </c>
      <c r="C110" s="29">
        <v>58001.200000000033</v>
      </c>
      <c r="D110" s="29">
        <v>57219.600000000035</v>
      </c>
      <c r="E110" s="29">
        <v>721.8</v>
      </c>
      <c r="F110" s="29">
        <v>59.8</v>
      </c>
      <c r="G110" s="29">
        <v>98.7</v>
      </c>
      <c r="H110" s="29">
        <v>1.2</v>
      </c>
      <c r="I110" s="29">
        <v>0.1</v>
      </c>
      <c r="J110" s="24" t="s">
        <v>360</v>
      </c>
      <c r="L110" s="51"/>
      <c r="M110" s="15"/>
      <c r="O110" s="15"/>
      <c r="P110" s="15"/>
      <c r="Q110" s="15"/>
    </row>
    <row r="111" spans="1:17" x14ac:dyDescent="0.3">
      <c r="A111" s="20" t="s">
        <v>361</v>
      </c>
      <c r="B111" s="21" t="s">
        <v>362</v>
      </c>
      <c r="C111" s="29">
        <v>462244.49999999988</v>
      </c>
      <c r="D111" s="29">
        <v>372031.39999999991</v>
      </c>
      <c r="E111" s="29">
        <v>83091.10000000002</v>
      </c>
      <c r="F111" s="29">
        <v>7122.0000000000027</v>
      </c>
      <c r="G111" s="29">
        <v>80.5</v>
      </c>
      <c r="H111" s="29">
        <v>18</v>
      </c>
      <c r="I111" s="29">
        <v>1.5</v>
      </c>
      <c r="J111" s="24" t="s">
        <v>363</v>
      </c>
      <c r="L111" s="51"/>
      <c r="M111" s="15"/>
      <c r="O111" s="15"/>
      <c r="P111" s="15"/>
      <c r="Q111" s="15"/>
    </row>
    <row r="112" spans="1:17" x14ac:dyDescent="0.3">
      <c r="A112" s="20" t="s">
        <v>364</v>
      </c>
      <c r="B112" s="21" t="s">
        <v>365</v>
      </c>
      <c r="C112" s="29">
        <v>2455741.2999999998</v>
      </c>
      <c r="D112" s="29">
        <v>2296657.8000000012</v>
      </c>
      <c r="E112" s="29">
        <v>149147.00000000006</v>
      </c>
      <c r="F112" s="29">
        <v>9936.5000000000036</v>
      </c>
      <c r="G112" s="29">
        <v>93.5</v>
      </c>
      <c r="H112" s="29">
        <v>6.1</v>
      </c>
      <c r="I112" s="29">
        <v>0.4</v>
      </c>
      <c r="J112" s="24" t="s">
        <v>366</v>
      </c>
      <c r="L112" s="51"/>
      <c r="M112" s="15"/>
      <c r="O112" s="15"/>
      <c r="P112" s="15"/>
      <c r="Q112" s="15"/>
    </row>
    <row r="113" spans="1:17" x14ac:dyDescent="0.3">
      <c r="A113" s="20" t="s">
        <v>367</v>
      </c>
      <c r="B113" s="21" t="s">
        <v>368</v>
      </c>
      <c r="C113" s="29">
        <v>451064.00000000012</v>
      </c>
      <c r="D113" s="29">
        <v>329460.20000000013</v>
      </c>
      <c r="E113" s="29">
        <v>111468.49999999997</v>
      </c>
      <c r="F113" s="29">
        <v>10135.299999999999</v>
      </c>
      <c r="G113" s="29">
        <v>73.099999999999994</v>
      </c>
      <c r="H113" s="29">
        <v>24.7</v>
      </c>
      <c r="I113" s="29">
        <v>2.2000000000000002</v>
      </c>
      <c r="J113" s="24" t="s">
        <v>369</v>
      </c>
      <c r="L113" s="51"/>
      <c r="M113" s="15"/>
      <c r="O113" s="15"/>
      <c r="P113" s="15"/>
      <c r="Q113" s="15"/>
    </row>
    <row r="114" spans="1:17" x14ac:dyDescent="0.3">
      <c r="A114" s="20" t="s">
        <v>370</v>
      </c>
      <c r="B114" s="21" t="s">
        <v>371</v>
      </c>
      <c r="C114" s="29">
        <v>14856.899999999996</v>
      </c>
      <c r="D114" s="29">
        <v>9600.6999999999989</v>
      </c>
      <c r="E114" s="29">
        <v>4086.8</v>
      </c>
      <c r="F114" s="29">
        <v>1169.4000000000001</v>
      </c>
      <c r="G114" s="29">
        <v>64.599999999999994</v>
      </c>
      <c r="H114" s="29">
        <v>27.5</v>
      </c>
      <c r="I114" s="29">
        <v>7.9</v>
      </c>
      <c r="J114" s="24" t="s">
        <v>372</v>
      </c>
      <c r="L114" s="51"/>
      <c r="M114" s="15"/>
      <c r="O114" s="15"/>
      <c r="P114" s="15"/>
      <c r="Q114" s="15"/>
    </row>
    <row r="115" spans="1:17" ht="28.2" x14ac:dyDescent="0.3">
      <c r="A115" s="17" t="s">
        <v>51</v>
      </c>
      <c r="B115" s="18" t="s">
        <v>52</v>
      </c>
      <c r="C115" s="27">
        <v>6343400.5000000019</v>
      </c>
      <c r="D115" s="27">
        <v>4691444.1999999983</v>
      </c>
      <c r="E115" s="27">
        <v>1512040.2</v>
      </c>
      <c r="F115" s="27">
        <v>139916.09999999998</v>
      </c>
      <c r="G115" s="27">
        <v>74</v>
      </c>
      <c r="H115" s="27">
        <v>23.8</v>
      </c>
      <c r="I115" s="27">
        <v>2.2000000000000002</v>
      </c>
      <c r="J115" s="14" t="s">
        <v>53</v>
      </c>
      <c r="L115" s="50"/>
      <c r="M115" s="15"/>
      <c r="O115" s="15"/>
      <c r="P115" s="15"/>
      <c r="Q115" s="15"/>
    </row>
    <row r="116" spans="1:17" x14ac:dyDescent="0.3">
      <c r="A116" s="20" t="s">
        <v>373</v>
      </c>
      <c r="B116" s="21">
        <v>86</v>
      </c>
      <c r="C116" s="29">
        <v>6318108.2000000011</v>
      </c>
      <c r="D116" s="29">
        <v>4668896.3999999985</v>
      </c>
      <c r="E116" s="29">
        <v>1510027</v>
      </c>
      <c r="F116" s="29">
        <v>139184.79999999999</v>
      </c>
      <c r="G116" s="29">
        <v>73.900000000000006</v>
      </c>
      <c r="H116" s="29">
        <v>23.9</v>
      </c>
      <c r="I116" s="29">
        <v>2.2000000000000002</v>
      </c>
      <c r="J116" s="24" t="s">
        <v>374</v>
      </c>
      <c r="L116" s="51"/>
      <c r="M116" s="15"/>
      <c r="O116" s="15"/>
      <c r="P116" s="15"/>
      <c r="Q116" s="15"/>
    </row>
    <row r="117" spans="1:17" x14ac:dyDescent="0.3">
      <c r="A117" s="20" t="s">
        <v>375</v>
      </c>
      <c r="B117" s="21" t="s">
        <v>376</v>
      </c>
      <c r="C117" s="29">
        <v>2400849.6000000006</v>
      </c>
      <c r="D117" s="29">
        <v>1560679.2999999989</v>
      </c>
      <c r="E117" s="29">
        <v>733548.7999999997</v>
      </c>
      <c r="F117" s="29">
        <v>106621.49999999999</v>
      </c>
      <c r="G117" s="29">
        <v>65</v>
      </c>
      <c r="H117" s="29">
        <v>30.6</v>
      </c>
      <c r="I117" s="29">
        <v>4.4000000000000004</v>
      </c>
      <c r="J117" s="24" t="s">
        <v>377</v>
      </c>
      <c r="L117" s="51"/>
      <c r="M117" s="15"/>
      <c r="O117" s="15"/>
      <c r="P117" s="15"/>
      <c r="Q117" s="15"/>
    </row>
    <row r="118" spans="1:17" x14ac:dyDescent="0.3">
      <c r="A118" s="20" t="s">
        <v>378</v>
      </c>
      <c r="B118" s="21" t="s">
        <v>379</v>
      </c>
      <c r="C118" s="29">
        <v>3323816.100000001</v>
      </c>
      <c r="D118" s="29">
        <v>2820351.1</v>
      </c>
      <c r="E118" s="29">
        <v>480526.60000000015</v>
      </c>
      <c r="F118" s="29">
        <v>22938.399999999998</v>
      </c>
      <c r="G118" s="29">
        <v>84.8</v>
      </c>
      <c r="H118" s="29">
        <v>14.5</v>
      </c>
      <c r="I118" s="29">
        <v>0.7</v>
      </c>
      <c r="J118" s="24" t="s">
        <v>380</v>
      </c>
      <c r="L118" s="51"/>
      <c r="M118" s="15"/>
      <c r="O118" s="15"/>
      <c r="P118" s="15"/>
      <c r="Q118" s="15"/>
    </row>
    <row r="119" spans="1:17" x14ac:dyDescent="0.3">
      <c r="A119" s="23" t="s">
        <v>381</v>
      </c>
      <c r="B119" s="21" t="s">
        <v>382</v>
      </c>
      <c r="C119" s="29">
        <v>593442.50000000023</v>
      </c>
      <c r="D119" s="29">
        <v>287866</v>
      </c>
      <c r="E119" s="29">
        <v>295951.60000000021</v>
      </c>
      <c r="F119" s="29">
        <v>9624.9</v>
      </c>
      <c r="G119" s="29">
        <v>48.5</v>
      </c>
      <c r="H119" s="29">
        <v>49.9</v>
      </c>
      <c r="I119" s="29">
        <v>1.6</v>
      </c>
      <c r="J119" s="24" t="s">
        <v>383</v>
      </c>
      <c r="L119" s="51"/>
      <c r="M119" s="15"/>
      <c r="O119" s="15"/>
      <c r="P119" s="15"/>
      <c r="Q119" s="15"/>
    </row>
    <row r="120" spans="1:17" ht="28.2" x14ac:dyDescent="0.3">
      <c r="A120" s="23" t="s">
        <v>384</v>
      </c>
      <c r="B120" s="21">
        <v>87</v>
      </c>
      <c r="C120" s="29">
        <v>15839.899999999998</v>
      </c>
      <c r="D120" s="29">
        <v>13320.500000000002</v>
      </c>
      <c r="E120" s="29">
        <v>1820</v>
      </c>
      <c r="F120" s="29">
        <v>699.4</v>
      </c>
      <c r="G120" s="29">
        <v>84.1</v>
      </c>
      <c r="H120" s="29">
        <v>11.5</v>
      </c>
      <c r="I120" s="29">
        <v>4.4000000000000004</v>
      </c>
      <c r="J120" s="24" t="s">
        <v>385</v>
      </c>
      <c r="L120" s="51"/>
      <c r="M120" s="15"/>
      <c r="O120" s="15"/>
      <c r="P120" s="15"/>
      <c r="Q120" s="15"/>
    </row>
    <row r="121" spans="1:17" ht="28.2" x14ac:dyDescent="0.3">
      <c r="A121" s="23" t="s">
        <v>386</v>
      </c>
      <c r="B121" s="21" t="s">
        <v>387</v>
      </c>
      <c r="C121" s="29">
        <v>1270.3999999999999</v>
      </c>
      <c r="D121" s="29">
        <v>1157.5999999999999</v>
      </c>
      <c r="E121" s="29">
        <v>112.8</v>
      </c>
      <c r="F121" s="29">
        <v>0</v>
      </c>
      <c r="G121" s="29">
        <v>91.1</v>
      </c>
      <c r="H121" s="29">
        <v>8.9</v>
      </c>
      <c r="I121" s="29">
        <v>0</v>
      </c>
      <c r="J121" s="24" t="s">
        <v>388</v>
      </c>
      <c r="L121" s="51"/>
      <c r="M121" s="15"/>
      <c r="O121" s="15"/>
      <c r="P121" s="15"/>
      <c r="Q121" s="15"/>
    </row>
    <row r="122" spans="1:17" ht="42" x14ac:dyDescent="0.3">
      <c r="A122" s="20" t="s">
        <v>389</v>
      </c>
      <c r="B122" s="21" t="s">
        <v>390</v>
      </c>
      <c r="C122" s="29">
        <v>3948.7999999999997</v>
      </c>
      <c r="D122" s="29">
        <v>3885.6999999999994</v>
      </c>
      <c r="E122" s="27" t="s">
        <v>126</v>
      </c>
      <c r="F122" s="29">
        <v>63.1</v>
      </c>
      <c r="G122" s="29">
        <v>98.4</v>
      </c>
      <c r="H122" s="27" t="s">
        <v>126</v>
      </c>
      <c r="I122" s="29">
        <v>1.6</v>
      </c>
      <c r="J122" s="24" t="s">
        <v>391</v>
      </c>
      <c r="L122" s="51"/>
      <c r="M122" s="15"/>
      <c r="O122" s="15"/>
      <c r="P122" s="15"/>
      <c r="Q122" s="15"/>
    </row>
    <row r="123" spans="1:17" ht="42" x14ac:dyDescent="0.3">
      <c r="A123" s="20" t="s">
        <v>392</v>
      </c>
      <c r="B123" s="21" t="s">
        <v>393</v>
      </c>
      <c r="C123" s="29">
        <v>10544.199999999999</v>
      </c>
      <c r="D123" s="29">
        <v>8211.2000000000025</v>
      </c>
      <c r="E123" s="29">
        <v>1696.7</v>
      </c>
      <c r="F123" s="29">
        <v>636.29999999999995</v>
      </c>
      <c r="G123" s="29">
        <v>77.900000000000006</v>
      </c>
      <c r="H123" s="29">
        <v>16.100000000000001</v>
      </c>
      <c r="I123" s="29">
        <v>6</v>
      </c>
      <c r="J123" s="24" t="s">
        <v>394</v>
      </c>
      <c r="L123" s="51"/>
      <c r="M123" s="15"/>
      <c r="O123" s="15"/>
      <c r="P123" s="15"/>
      <c r="Q123" s="15"/>
    </row>
    <row r="124" spans="1:17" ht="28.2" x14ac:dyDescent="0.3">
      <c r="A124" s="23" t="s">
        <v>395</v>
      </c>
      <c r="B124" s="21" t="s">
        <v>396</v>
      </c>
      <c r="C124" s="29">
        <v>76.5</v>
      </c>
      <c r="D124" s="29" t="s">
        <v>125</v>
      </c>
      <c r="E124" s="29" t="s">
        <v>125</v>
      </c>
      <c r="F124" s="27" t="s">
        <v>126</v>
      </c>
      <c r="G124" s="29" t="s">
        <v>125</v>
      </c>
      <c r="H124" s="29" t="s">
        <v>125</v>
      </c>
      <c r="I124" s="27" t="s">
        <v>126</v>
      </c>
      <c r="J124" s="24" t="s">
        <v>397</v>
      </c>
      <c r="L124" s="51"/>
      <c r="M124" s="15"/>
      <c r="O124" s="15"/>
      <c r="P124" s="15"/>
      <c r="Q124" s="15"/>
    </row>
    <row r="125" spans="1:17" ht="28.2" x14ac:dyDescent="0.3">
      <c r="A125" s="23" t="s">
        <v>398</v>
      </c>
      <c r="B125" s="21">
        <v>88</v>
      </c>
      <c r="C125" s="29">
        <v>9452.4000000000015</v>
      </c>
      <c r="D125" s="29">
        <v>9227.3000000000029</v>
      </c>
      <c r="E125" s="29">
        <v>193.2</v>
      </c>
      <c r="F125" s="29">
        <v>31.9</v>
      </c>
      <c r="G125" s="29">
        <v>97.6</v>
      </c>
      <c r="H125" s="29">
        <v>2.1</v>
      </c>
      <c r="I125" s="29">
        <v>0.3</v>
      </c>
      <c r="J125" s="24" t="s">
        <v>399</v>
      </c>
      <c r="L125" s="51"/>
      <c r="M125" s="15"/>
      <c r="O125" s="15"/>
      <c r="P125" s="15"/>
      <c r="Q125" s="15"/>
    </row>
    <row r="126" spans="1:17" ht="42" x14ac:dyDescent="0.3">
      <c r="A126" s="20" t="s">
        <v>400</v>
      </c>
      <c r="B126" s="21" t="s">
        <v>401</v>
      </c>
      <c r="C126" s="29">
        <v>8023.300000000002</v>
      </c>
      <c r="D126" s="29">
        <v>7818.0000000000027</v>
      </c>
      <c r="E126" s="29">
        <v>173.39999999999998</v>
      </c>
      <c r="F126" s="29">
        <v>31.9</v>
      </c>
      <c r="G126" s="29">
        <v>97.4</v>
      </c>
      <c r="H126" s="29">
        <v>2.2000000000000002</v>
      </c>
      <c r="I126" s="29">
        <v>0.4</v>
      </c>
      <c r="J126" s="24" t="s">
        <v>402</v>
      </c>
      <c r="L126" s="51"/>
      <c r="M126" s="15"/>
      <c r="O126" s="15"/>
      <c r="P126" s="15"/>
      <c r="Q126" s="15"/>
    </row>
    <row r="127" spans="1:17" ht="28.2" x14ac:dyDescent="0.3">
      <c r="A127" s="23" t="s">
        <v>403</v>
      </c>
      <c r="B127" s="21" t="s">
        <v>404</v>
      </c>
      <c r="C127" s="29">
        <v>1429.1000000000001</v>
      </c>
      <c r="D127" s="29">
        <v>1409.3000000000002</v>
      </c>
      <c r="E127" s="29">
        <v>19.8</v>
      </c>
      <c r="F127" s="27" t="s">
        <v>126</v>
      </c>
      <c r="G127" s="29">
        <v>98.6</v>
      </c>
      <c r="H127" s="29">
        <v>1.4</v>
      </c>
      <c r="I127" s="27" t="s">
        <v>126</v>
      </c>
      <c r="J127" s="24" t="s">
        <v>405</v>
      </c>
      <c r="L127" s="51"/>
      <c r="M127" s="15"/>
      <c r="O127" s="15"/>
      <c r="P127" s="15"/>
      <c r="Q127" s="15"/>
    </row>
    <row r="128" spans="1:17" ht="28.2" x14ac:dyDescent="0.3">
      <c r="A128" s="17" t="s">
        <v>54</v>
      </c>
      <c r="B128" s="18" t="s">
        <v>55</v>
      </c>
      <c r="C128" s="27">
        <v>1650980.9000000001</v>
      </c>
      <c r="D128" s="27">
        <v>1047144.0999999999</v>
      </c>
      <c r="E128" s="27">
        <v>520662.9</v>
      </c>
      <c r="F128" s="27">
        <v>83173.899999999994</v>
      </c>
      <c r="G128" s="27">
        <v>63.4</v>
      </c>
      <c r="H128" s="27">
        <v>31.5</v>
      </c>
      <c r="I128" s="27">
        <v>5.0999999999999996</v>
      </c>
      <c r="J128" s="14" t="s">
        <v>56</v>
      </c>
      <c r="L128" s="50"/>
      <c r="M128" s="15"/>
      <c r="O128" s="15"/>
      <c r="P128" s="15"/>
      <c r="Q128" s="15"/>
    </row>
    <row r="129" spans="1:17" ht="28.2" x14ac:dyDescent="0.3">
      <c r="A129" s="23" t="s">
        <v>406</v>
      </c>
      <c r="B129" s="21">
        <v>90</v>
      </c>
      <c r="C129" s="29">
        <v>343135.4</v>
      </c>
      <c r="D129" s="29">
        <v>175700.1999999999</v>
      </c>
      <c r="E129" s="29">
        <v>156189.5</v>
      </c>
      <c r="F129" s="29">
        <v>11245.699999999999</v>
      </c>
      <c r="G129" s="29">
        <v>51.2</v>
      </c>
      <c r="H129" s="29">
        <v>45.5</v>
      </c>
      <c r="I129" s="29">
        <v>3.3</v>
      </c>
      <c r="J129" s="24" t="s">
        <v>407</v>
      </c>
      <c r="L129" s="51"/>
      <c r="M129" s="15"/>
      <c r="O129" s="15"/>
      <c r="P129" s="15"/>
      <c r="Q129" s="15"/>
    </row>
    <row r="130" spans="1:17" ht="28.2" x14ac:dyDescent="0.3">
      <c r="A130" s="23" t="s">
        <v>408</v>
      </c>
      <c r="B130" s="21">
        <v>91</v>
      </c>
      <c r="C130" s="29">
        <v>150786.9</v>
      </c>
      <c r="D130" s="29">
        <v>89064.700000000012</v>
      </c>
      <c r="E130" s="29">
        <v>58821</v>
      </c>
      <c r="F130" s="29">
        <v>2901.2000000000003</v>
      </c>
      <c r="G130" s="29">
        <v>59.1</v>
      </c>
      <c r="H130" s="29">
        <v>39</v>
      </c>
      <c r="I130" s="29">
        <v>1.9</v>
      </c>
      <c r="J130" s="24" t="s">
        <v>409</v>
      </c>
      <c r="L130" s="51"/>
      <c r="M130" s="15"/>
      <c r="O130" s="15"/>
      <c r="P130" s="15"/>
      <c r="Q130" s="15"/>
    </row>
    <row r="131" spans="1:17" x14ac:dyDescent="0.3">
      <c r="A131" s="20" t="s">
        <v>410</v>
      </c>
      <c r="B131" s="21">
        <v>92</v>
      </c>
      <c r="C131" s="29">
        <v>281967.89999999997</v>
      </c>
      <c r="D131" s="29">
        <v>281929.3</v>
      </c>
      <c r="E131" s="29" t="s">
        <v>125</v>
      </c>
      <c r="F131" s="29" t="s">
        <v>125</v>
      </c>
      <c r="G131" s="29">
        <v>100</v>
      </c>
      <c r="H131" s="29" t="s">
        <v>125</v>
      </c>
      <c r="I131" s="29" t="s">
        <v>125</v>
      </c>
      <c r="J131" s="24" t="s">
        <v>411</v>
      </c>
      <c r="L131" s="51"/>
      <c r="M131" s="15"/>
      <c r="O131" s="15"/>
      <c r="P131" s="15"/>
      <c r="Q131" s="15"/>
    </row>
    <row r="132" spans="1:17" ht="28.2" x14ac:dyDescent="0.3">
      <c r="A132" s="20" t="s">
        <v>412</v>
      </c>
      <c r="B132" s="21">
        <v>93</v>
      </c>
      <c r="C132" s="29">
        <v>875090.70000000019</v>
      </c>
      <c r="D132" s="29">
        <v>500449.89999999991</v>
      </c>
      <c r="E132" s="29">
        <v>305632.40000000002</v>
      </c>
      <c r="F132" s="29">
        <v>69008.399999999994</v>
      </c>
      <c r="G132" s="29">
        <v>57.2</v>
      </c>
      <c r="H132" s="29">
        <v>34.9</v>
      </c>
      <c r="I132" s="29">
        <v>7.9</v>
      </c>
      <c r="J132" s="24" t="s">
        <v>413</v>
      </c>
      <c r="L132" s="51"/>
      <c r="M132" s="15"/>
      <c r="O132" s="15"/>
      <c r="P132" s="15"/>
      <c r="Q132" s="15"/>
    </row>
    <row r="133" spans="1:17" x14ac:dyDescent="0.3">
      <c r="A133" s="20" t="s">
        <v>414</v>
      </c>
      <c r="B133" s="21" t="s">
        <v>415</v>
      </c>
      <c r="C133" s="29">
        <v>601933.80000000016</v>
      </c>
      <c r="D133" s="29">
        <v>373803.19999999995</v>
      </c>
      <c r="E133" s="29">
        <v>200851.50000000003</v>
      </c>
      <c r="F133" s="29">
        <v>27279.1</v>
      </c>
      <c r="G133" s="29">
        <v>62.1</v>
      </c>
      <c r="H133" s="29">
        <v>33.4</v>
      </c>
      <c r="I133" s="29">
        <v>4.5</v>
      </c>
      <c r="J133" s="24" t="s">
        <v>416</v>
      </c>
      <c r="L133" s="51"/>
      <c r="M133" s="15"/>
      <c r="O133" s="15"/>
      <c r="P133" s="15"/>
      <c r="Q133" s="15"/>
    </row>
    <row r="134" spans="1:17" x14ac:dyDescent="0.3">
      <c r="A134" s="20" t="s">
        <v>417</v>
      </c>
      <c r="B134" s="21" t="s">
        <v>418</v>
      </c>
      <c r="C134" s="29">
        <v>273156.89999999997</v>
      </c>
      <c r="D134" s="29">
        <v>126646.69999999998</v>
      </c>
      <c r="E134" s="29">
        <v>104780.9</v>
      </c>
      <c r="F134" s="29">
        <v>41729.299999999996</v>
      </c>
      <c r="G134" s="29">
        <v>46.4</v>
      </c>
      <c r="H134" s="29">
        <v>38.299999999999997</v>
      </c>
      <c r="I134" s="29">
        <v>15.3</v>
      </c>
      <c r="J134" s="24" t="s">
        <v>419</v>
      </c>
      <c r="L134" s="51"/>
      <c r="M134" s="15"/>
      <c r="O134" s="15"/>
      <c r="P134" s="15"/>
      <c r="Q134" s="15"/>
    </row>
    <row r="135" spans="1:17" x14ac:dyDescent="0.3">
      <c r="A135" s="17" t="s">
        <v>57</v>
      </c>
      <c r="B135" s="18" t="s">
        <v>58</v>
      </c>
      <c r="C135" s="27">
        <v>823053.70000000007</v>
      </c>
      <c r="D135" s="27">
        <v>219205.39999999991</v>
      </c>
      <c r="E135" s="27">
        <v>560853.69999999995</v>
      </c>
      <c r="F135" s="27">
        <v>42994.6</v>
      </c>
      <c r="G135" s="27">
        <v>26.6</v>
      </c>
      <c r="H135" s="27">
        <v>68.2</v>
      </c>
      <c r="I135" s="27">
        <v>5.2</v>
      </c>
      <c r="J135" s="14" t="s">
        <v>59</v>
      </c>
      <c r="L135" s="50"/>
      <c r="M135" s="15"/>
      <c r="O135" s="15"/>
      <c r="P135" s="15"/>
      <c r="Q135" s="15"/>
    </row>
    <row r="136" spans="1:17" ht="28.2" x14ac:dyDescent="0.3">
      <c r="A136" s="23" t="s">
        <v>420</v>
      </c>
      <c r="B136" s="21">
        <v>95</v>
      </c>
      <c r="C136" s="29">
        <v>427525.70000000007</v>
      </c>
      <c r="D136" s="29">
        <v>22507.699999999997</v>
      </c>
      <c r="E136" s="29">
        <v>399513.4</v>
      </c>
      <c r="F136" s="29">
        <v>5504.6</v>
      </c>
      <c r="G136" s="29">
        <v>5.3</v>
      </c>
      <c r="H136" s="29">
        <v>93.4</v>
      </c>
      <c r="I136" s="29">
        <v>1.3</v>
      </c>
      <c r="J136" s="24" t="s">
        <v>421</v>
      </c>
      <c r="L136" s="51"/>
      <c r="M136" s="15"/>
      <c r="O136" s="15"/>
      <c r="P136" s="15"/>
      <c r="Q136" s="15"/>
    </row>
    <row r="137" spans="1:17" ht="28.2" x14ac:dyDescent="0.3">
      <c r="A137" s="20" t="s">
        <v>422</v>
      </c>
      <c r="B137" s="21" t="s">
        <v>423</v>
      </c>
      <c r="C137" s="29">
        <v>293981.10000000003</v>
      </c>
      <c r="D137" s="29">
        <v>8533.5999999999985</v>
      </c>
      <c r="E137" s="29">
        <v>283158.7</v>
      </c>
      <c r="F137" s="29">
        <v>2288.8000000000002</v>
      </c>
      <c r="G137" s="29">
        <v>2.9</v>
      </c>
      <c r="H137" s="29">
        <v>96.3</v>
      </c>
      <c r="I137" s="29">
        <v>0.8</v>
      </c>
      <c r="J137" s="24" t="s">
        <v>424</v>
      </c>
      <c r="L137" s="51"/>
      <c r="M137" s="15"/>
      <c r="O137" s="15"/>
      <c r="P137" s="15"/>
      <c r="Q137" s="15"/>
    </row>
    <row r="138" spans="1:17" ht="28.2" x14ac:dyDescent="0.3">
      <c r="A138" s="20" t="s">
        <v>425</v>
      </c>
      <c r="B138" s="21" t="s">
        <v>426</v>
      </c>
      <c r="C138" s="29">
        <v>133544.60000000003</v>
      </c>
      <c r="D138" s="29">
        <v>13974.1</v>
      </c>
      <c r="E138" s="29">
        <v>116354.7</v>
      </c>
      <c r="F138" s="29">
        <v>3215.8</v>
      </c>
      <c r="G138" s="29">
        <v>10.5</v>
      </c>
      <c r="H138" s="29">
        <v>87.1</v>
      </c>
      <c r="I138" s="29">
        <v>2.4</v>
      </c>
      <c r="J138" s="24" t="s">
        <v>427</v>
      </c>
      <c r="L138" s="51"/>
      <c r="M138" s="15"/>
      <c r="O138" s="15"/>
      <c r="P138" s="15"/>
      <c r="Q138" s="15"/>
    </row>
    <row r="139" spans="1:17" x14ac:dyDescent="0.3">
      <c r="A139" s="20" t="s">
        <v>428</v>
      </c>
      <c r="B139" s="21">
        <v>96</v>
      </c>
      <c r="C139" s="29">
        <v>395528</v>
      </c>
      <c r="D139" s="29">
        <v>196697.69999999992</v>
      </c>
      <c r="E139" s="29">
        <v>161340.29999999999</v>
      </c>
      <c r="F139" s="29">
        <v>37490</v>
      </c>
      <c r="G139" s="29">
        <v>49.7</v>
      </c>
      <c r="H139" s="29">
        <v>40.799999999999997</v>
      </c>
      <c r="I139" s="29">
        <v>9.5</v>
      </c>
      <c r="J139" s="24" t="s">
        <v>429</v>
      </c>
      <c r="L139" s="51"/>
      <c r="M139" s="15"/>
      <c r="O139" s="15"/>
      <c r="P139" s="15"/>
      <c r="Q139" s="15"/>
    </row>
    <row r="140" spans="1:17" ht="4.2" customHeight="1" x14ac:dyDescent="0.3">
      <c r="A140" s="81"/>
      <c r="B140" s="21"/>
      <c r="C140" s="29"/>
      <c r="D140" s="29"/>
      <c r="E140" s="29"/>
      <c r="F140" s="29"/>
      <c r="G140" s="29"/>
      <c r="H140" s="29"/>
      <c r="I140" s="29"/>
      <c r="J140" s="24"/>
      <c r="L140" s="51"/>
      <c r="M140" s="15"/>
      <c r="O140" s="15"/>
      <c r="P140" s="15"/>
      <c r="Q140" s="15"/>
    </row>
    <row r="141" spans="1:17" s="31" customFormat="1" ht="25.8" customHeight="1" x14ac:dyDescent="0.3">
      <c r="A141" s="110" t="s">
        <v>486</v>
      </c>
      <c r="B141" s="111"/>
      <c r="C141" s="111"/>
      <c r="D141" s="111"/>
      <c r="E141" s="111"/>
      <c r="F141" s="111"/>
      <c r="G141" s="111"/>
      <c r="H141" s="111"/>
      <c r="I141" s="111"/>
      <c r="J141" s="111"/>
      <c r="L141" s="9"/>
      <c r="M141" s="9"/>
      <c r="N141" s="9"/>
      <c r="O141" s="9"/>
      <c r="P141" s="9"/>
      <c r="Q141" s="9"/>
    </row>
    <row r="142" spans="1:17" ht="7.2" customHeight="1" x14ac:dyDescent="0.3">
      <c r="A142" s="20"/>
      <c r="B142" s="21"/>
      <c r="C142" s="29"/>
      <c r="D142" s="29"/>
      <c r="E142" s="29"/>
      <c r="F142" s="29"/>
      <c r="G142" s="29"/>
      <c r="H142" s="29"/>
      <c r="I142" s="29"/>
      <c r="J142" s="24"/>
      <c r="L142" s="51"/>
      <c r="M142" s="15"/>
      <c r="O142" s="15"/>
      <c r="P142" s="15"/>
      <c r="Q142" s="15"/>
    </row>
    <row r="143" spans="1:17" s="31" customFormat="1" ht="24.6" customHeight="1" x14ac:dyDescent="0.3">
      <c r="A143" s="110" t="s">
        <v>487</v>
      </c>
      <c r="B143" s="111"/>
      <c r="C143" s="111"/>
      <c r="D143" s="111"/>
      <c r="E143" s="111"/>
      <c r="F143" s="111"/>
      <c r="G143" s="111"/>
      <c r="H143" s="111"/>
      <c r="I143" s="111"/>
      <c r="J143" s="111"/>
      <c r="L143" s="9"/>
      <c r="M143" s="9"/>
      <c r="N143" s="9"/>
      <c r="O143" s="9"/>
      <c r="P143" s="9"/>
      <c r="Q143" s="9"/>
    </row>
    <row r="144" spans="1:17" s="31" customFormat="1" x14ac:dyDescent="0.3">
      <c r="A144" s="25"/>
      <c r="B144" s="32"/>
      <c r="C144" s="33"/>
      <c r="D144" s="33"/>
      <c r="E144" s="33"/>
      <c r="F144" s="33"/>
      <c r="L144" s="9"/>
      <c r="M144" s="9"/>
      <c r="N144" s="9"/>
      <c r="O144" s="9"/>
      <c r="P144" s="9"/>
      <c r="Q144" s="9"/>
    </row>
    <row r="146" spans="1:17" s="31" customFormat="1" x14ac:dyDescent="0.3">
      <c r="A146" s="25"/>
      <c r="B146" s="32"/>
      <c r="L146" s="9"/>
      <c r="M146" s="9"/>
      <c r="N146" s="9"/>
      <c r="O146" s="9"/>
      <c r="P146" s="9"/>
      <c r="Q146" s="9"/>
    </row>
    <row r="147" spans="1:17" s="31" customFormat="1" x14ac:dyDescent="0.3">
      <c r="A147" s="25"/>
      <c r="B147" s="32"/>
      <c r="L147" s="9"/>
      <c r="M147" s="9"/>
      <c r="N147" s="9"/>
      <c r="O147" s="9"/>
      <c r="P147" s="9"/>
      <c r="Q147" s="9"/>
    </row>
  </sheetData>
  <mergeCells count="10">
    <mergeCell ref="A143:J143"/>
    <mergeCell ref="A141:J141"/>
    <mergeCell ref="A1:J1"/>
    <mergeCell ref="A2:I2"/>
    <mergeCell ref="A3:A4"/>
    <mergeCell ref="B3:B4"/>
    <mergeCell ref="C3:C4"/>
    <mergeCell ref="D3:F3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2" manualBreakCount="2">
    <brk id="53" max="9" man="1"/>
    <brk id="75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105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13" t="s">
        <v>106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1472207.3000000003</v>
      </c>
      <c r="D5" s="13">
        <v>392806.2</v>
      </c>
      <c r="E5" s="13">
        <v>923436.39999999979</v>
      </c>
      <c r="F5" s="13">
        <v>155964.69999999995</v>
      </c>
      <c r="G5" s="13">
        <v>26.7</v>
      </c>
      <c r="H5" s="13">
        <v>62.7</v>
      </c>
      <c r="I5" s="13">
        <v>10.6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806931.00000000012</v>
      </c>
      <c r="D6" s="13">
        <v>99911.700000000012</v>
      </c>
      <c r="E6" s="13">
        <v>602043.79999999993</v>
      </c>
      <c r="F6" s="13">
        <v>104975.50000000001</v>
      </c>
      <c r="G6" s="13">
        <v>12.4</v>
      </c>
      <c r="H6" s="13">
        <v>74.599999999999994</v>
      </c>
      <c r="I6" s="13">
        <v>13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 t="s">
        <v>125</v>
      </c>
      <c r="D7" s="22" t="s">
        <v>125</v>
      </c>
      <c r="E7" s="22" t="s">
        <v>125</v>
      </c>
      <c r="F7" s="22" t="s">
        <v>125</v>
      </c>
      <c r="G7" s="22" t="s">
        <v>125</v>
      </c>
      <c r="H7" s="22" t="s">
        <v>125</v>
      </c>
      <c r="I7" s="22" t="s">
        <v>125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13" t="s">
        <v>126</v>
      </c>
      <c r="D8" s="13" t="s">
        <v>126</v>
      </c>
      <c r="E8" s="13" t="s">
        <v>126</v>
      </c>
      <c r="F8" s="13" t="s">
        <v>126</v>
      </c>
      <c r="G8" s="13" t="s">
        <v>126</v>
      </c>
      <c r="H8" s="13" t="s">
        <v>126</v>
      </c>
      <c r="I8" s="13" t="s">
        <v>126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13" t="s">
        <v>126</v>
      </c>
      <c r="D9" s="13" t="s">
        <v>126</v>
      </c>
      <c r="E9" s="13" t="s">
        <v>126</v>
      </c>
      <c r="F9" s="13" t="s">
        <v>126</v>
      </c>
      <c r="G9" s="13" t="s">
        <v>126</v>
      </c>
      <c r="H9" s="13" t="s">
        <v>126</v>
      </c>
      <c r="I9" s="13" t="s">
        <v>126</v>
      </c>
      <c r="J9" s="24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445465.7</v>
      </c>
      <c r="D10" s="22">
        <v>9287.6000000000022</v>
      </c>
      <c r="E10" s="22">
        <v>435231.99999999994</v>
      </c>
      <c r="F10" s="22">
        <v>946.1</v>
      </c>
      <c r="G10" s="22">
        <v>2.1</v>
      </c>
      <c r="H10" s="22">
        <v>97.7</v>
      </c>
      <c r="I10" s="22">
        <v>0.2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56638.3</v>
      </c>
      <c r="D12" s="13">
        <v>47791.9</v>
      </c>
      <c r="E12" s="13">
        <v>6025.4</v>
      </c>
      <c r="F12" s="13">
        <v>2820.9999999999995</v>
      </c>
      <c r="G12" s="13">
        <v>84.4</v>
      </c>
      <c r="H12" s="13">
        <v>10.6</v>
      </c>
      <c r="I12" s="13">
        <v>5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97916.9</v>
      </c>
      <c r="D13" s="13">
        <v>55091</v>
      </c>
      <c r="E13" s="13">
        <v>40774.400000000001</v>
      </c>
      <c r="F13" s="13">
        <v>2051.5</v>
      </c>
      <c r="G13" s="13">
        <v>56.3</v>
      </c>
      <c r="H13" s="13">
        <v>41.6</v>
      </c>
      <c r="I13" s="13">
        <v>2.1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5798.5999999999995</v>
      </c>
      <c r="D14" s="22">
        <v>2327.6</v>
      </c>
      <c r="E14" s="22">
        <v>2644.1000000000004</v>
      </c>
      <c r="F14" s="22">
        <v>826.9</v>
      </c>
      <c r="G14" s="22">
        <v>40.1</v>
      </c>
      <c r="H14" s="22">
        <v>45.6</v>
      </c>
      <c r="I14" s="22">
        <v>14.3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1719.9</v>
      </c>
      <c r="D15" s="22">
        <v>1375.8</v>
      </c>
      <c r="E15" s="22">
        <v>258.60000000000002</v>
      </c>
      <c r="F15" s="22">
        <v>85.5</v>
      </c>
      <c r="G15" s="22">
        <v>80</v>
      </c>
      <c r="H15" s="22">
        <v>15</v>
      </c>
      <c r="I15" s="22">
        <v>5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12870.8</v>
      </c>
      <c r="D16" s="22">
        <v>8147.0000000000009</v>
      </c>
      <c r="E16" s="22">
        <v>4459.5</v>
      </c>
      <c r="F16" s="22">
        <v>264.3</v>
      </c>
      <c r="G16" s="22">
        <v>63.3</v>
      </c>
      <c r="H16" s="22">
        <v>34.6</v>
      </c>
      <c r="I16" s="22">
        <v>2.1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61804.1</v>
      </c>
      <c r="D17" s="22">
        <v>43049.200000000004</v>
      </c>
      <c r="E17" s="22">
        <v>18708.099999999999</v>
      </c>
      <c r="F17" s="22">
        <v>46.8</v>
      </c>
      <c r="G17" s="22">
        <v>69.599999999999994</v>
      </c>
      <c r="H17" s="22">
        <v>30.3</v>
      </c>
      <c r="I17" s="22">
        <v>0.1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13403.699999999999</v>
      </c>
      <c r="D18" s="22">
        <v>127.2</v>
      </c>
      <c r="E18" s="22">
        <v>12478.699999999999</v>
      </c>
      <c r="F18" s="22">
        <v>797.8</v>
      </c>
      <c r="G18" s="22">
        <v>0.9</v>
      </c>
      <c r="H18" s="22">
        <v>93.1</v>
      </c>
      <c r="I18" s="22">
        <v>6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2319.8000000000002</v>
      </c>
      <c r="D19" s="22">
        <v>64.2</v>
      </c>
      <c r="E19" s="22">
        <v>2225.4</v>
      </c>
      <c r="F19" s="22">
        <v>30.2</v>
      </c>
      <c r="G19" s="22">
        <v>2.8</v>
      </c>
      <c r="H19" s="22">
        <v>95.9</v>
      </c>
      <c r="I19" s="22">
        <v>1.3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139952.10000000009</v>
      </c>
      <c r="D20" s="13">
        <v>4159.3999999999996</v>
      </c>
      <c r="E20" s="13">
        <v>99568.399999999936</v>
      </c>
      <c r="F20" s="13">
        <v>36224.299999999988</v>
      </c>
      <c r="G20" s="13">
        <v>3</v>
      </c>
      <c r="H20" s="13">
        <v>71.099999999999994</v>
      </c>
      <c r="I20" s="13">
        <v>25.9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91362.1</v>
      </c>
      <c r="D21" s="27">
        <v>14631.099999999999</v>
      </c>
      <c r="E21" s="27">
        <v>74660.7</v>
      </c>
      <c r="F21" s="27">
        <v>2070.3000000000002</v>
      </c>
      <c r="G21" s="27">
        <v>16</v>
      </c>
      <c r="H21" s="27">
        <v>81.7</v>
      </c>
      <c r="I21" s="27">
        <v>2.2999999999999998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5065.5</v>
      </c>
      <c r="D22" s="29">
        <v>1198.5999999999999</v>
      </c>
      <c r="E22" s="29">
        <v>3530.7000000000003</v>
      </c>
      <c r="F22" s="29">
        <v>336.2</v>
      </c>
      <c r="G22" s="29">
        <v>23.7</v>
      </c>
      <c r="H22" s="29">
        <v>69.7</v>
      </c>
      <c r="I22" s="29">
        <v>6.6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5315.2999999999993</v>
      </c>
      <c r="D23" s="13" t="s">
        <v>126</v>
      </c>
      <c r="E23" s="29">
        <v>5315.2999999999993</v>
      </c>
      <c r="F23" s="13" t="s">
        <v>126</v>
      </c>
      <c r="G23" s="13" t="s">
        <v>126</v>
      </c>
      <c r="H23" s="29">
        <v>100</v>
      </c>
      <c r="I23" s="13" t="s">
        <v>126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51894.5</v>
      </c>
      <c r="D24" s="29">
        <v>8533.7999999999975</v>
      </c>
      <c r="E24" s="29">
        <v>42557.2</v>
      </c>
      <c r="F24" s="29">
        <v>803.5</v>
      </c>
      <c r="G24" s="29">
        <v>16.399999999999999</v>
      </c>
      <c r="H24" s="29">
        <v>82</v>
      </c>
      <c r="I24" s="29">
        <v>1.6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15042.2</v>
      </c>
      <c r="D25" s="29">
        <v>121.8</v>
      </c>
      <c r="E25" s="29">
        <v>14870.699999999999</v>
      </c>
      <c r="F25" s="29">
        <v>49.7</v>
      </c>
      <c r="G25" s="29">
        <v>0.8</v>
      </c>
      <c r="H25" s="29">
        <v>98.9</v>
      </c>
      <c r="I25" s="29">
        <v>0.3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6721.7999999999993</v>
      </c>
      <c r="D26" s="29">
        <v>8.6999999999999993</v>
      </c>
      <c r="E26" s="29">
        <v>6198.7999999999984</v>
      </c>
      <c r="F26" s="29">
        <v>514.30000000000007</v>
      </c>
      <c r="G26" s="29">
        <v>0.1</v>
      </c>
      <c r="H26" s="29">
        <v>92.2</v>
      </c>
      <c r="I26" s="29">
        <v>7.7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616.40000000000009</v>
      </c>
      <c r="D27" s="29">
        <v>112.2</v>
      </c>
      <c r="E27" s="29">
        <v>450.70000000000005</v>
      </c>
      <c r="F27" s="29">
        <v>53.5</v>
      </c>
      <c r="G27" s="29">
        <v>18.2</v>
      </c>
      <c r="H27" s="29">
        <v>73.099999999999994</v>
      </c>
      <c r="I27" s="29">
        <v>8.6999999999999993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6706.4000000000015</v>
      </c>
      <c r="D28" s="29">
        <v>4655.9999999999991</v>
      </c>
      <c r="E28" s="29">
        <v>1737.3</v>
      </c>
      <c r="F28" s="29">
        <v>313.10000000000002</v>
      </c>
      <c r="G28" s="29">
        <v>69.400000000000006</v>
      </c>
      <c r="H28" s="29">
        <v>25.9</v>
      </c>
      <c r="I28" s="29">
        <v>4.7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143312.79999999999</v>
      </c>
      <c r="D29" s="27">
        <v>69092.399999999994</v>
      </c>
      <c r="E29" s="27">
        <v>69398.100000000006</v>
      </c>
      <c r="F29" s="27">
        <v>4822.3</v>
      </c>
      <c r="G29" s="27">
        <v>48.2</v>
      </c>
      <c r="H29" s="27">
        <v>48.4</v>
      </c>
      <c r="I29" s="27">
        <v>3.4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59125.399999999987</v>
      </c>
      <c r="D30" s="27">
        <v>56649.69999999999</v>
      </c>
      <c r="E30" s="27">
        <v>2283.6000000000004</v>
      </c>
      <c r="F30" s="27">
        <v>192.10000000000002</v>
      </c>
      <c r="G30" s="27">
        <v>95.8</v>
      </c>
      <c r="H30" s="27">
        <v>3.9</v>
      </c>
      <c r="I30" s="27">
        <v>0.3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60678.399999999994</v>
      </c>
      <c r="D31" s="27">
        <v>37550.999999999993</v>
      </c>
      <c r="E31" s="27">
        <v>21603.8</v>
      </c>
      <c r="F31" s="27">
        <v>1523.6</v>
      </c>
      <c r="G31" s="27">
        <v>61.9</v>
      </c>
      <c r="H31" s="27">
        <v>35.6</v>
      </c>
      <c r="I31" s="27">
        <v>2.5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3624.2000000000003</v>
      </c>
      <c r="D32" s="27">
        <v>2315.9</v>
      </c>
      <c r="E32" s="27">
        <v>465.5</v>
      </c>
      <c r="F32" s="27">
        <v>842.8</v>
      </c>
      <c r="G32" s="27">
        <v>63.9</v>
      </c>
      <c r="H32" s="27">
        <v>12.8</v>
      </c>
      <c r="I32" s="27">
        <v>23.3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12666.100000000002</v>
      </c>
      <c r="D33" s="27">
        <v>5612.1</v>
      </c>
      <c r="E33" s="27">
        <v>6612.7000000000007</v>
      </c>
      <c r="F33" s="27">
        <v>441.3</v>
      </c>
      <c r="G33" s="27">
        <v>44.3</v>
      </c>
      <c r="H33" s="27">
        <v>52.2</v>
      </c>
      <c r="I33" s="27">
        <v>3.5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107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13" t="s">
        <v>108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1478375</v>
      </c>
      <c r="D5" s="13">
        <v>375645.4</v>
      </c>
      <c r="E5" s="13">
        <v>1058602.7</v>
      </c>
      <c r="F5" s="13">
        <v>44126.9</v>
      </c>
      <c r="G5" s="13">
        <v>25.4</v>
      </c>
      <c r="H5" s="13">
        <v>71.599999999999994</v>
      </c>
      <c r="I5" s="13">
        <v>3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955437.90000000014</v>
      </c>
      <c r="D6" s="13">
        <v>92963.500000000015</v>
      </c>
      <c r="E6" s="13">
        <v>846661.9</v>
      </c>
      <c r="F6" s="13">
        <v>15812.5</v>
      </c>
      <c r="G6" s="13">
        <v>9.6999999999999993</v>
      </c>
      <c r="H6" s="13">
        <v>88.6</v>
      </c>
      <c r="I6" s="13">
        <v>1.7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332102.90000000002</v>
      </c>
      <c r="D7" s="22">
        <v>67155.600000000006</v>
      </c>
      <c r="E7" s="22">
        <v>257302.30000000002</v>
      </c>
      <c r="F7" s="22">
        <v>7645.0000000000009</v>
      </c>
      <c r="G7" s="22">
        <v>20.2</v>
      </c>
      <c r="H7" s="22">
        <v>77.5</v>
      </c>
      <c r="I7" s="22">
        <v>2.2999999999999998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22" t="s">
        <v>125</v>
      </c>
      <c r="D8" s="22" t="s">
        <v>125</v>
      </c>
      <c r="E8" s="22" t="s">
        <v>125</v>
      </c>
      <c r="F8" s="22" t="s">
        <v>125</v>
      </c>
      <c r="G8" s="22" t="s">
        <v>125</v>
      </c>
      <c r="H8" s="22" t="s">
        <v>125</v>
      </c>
      <c r="I8" s="22" t="s">
        <v>125</v>
      </c>
      <c r="J8" s="46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22" t="s">
        <v>125</v>
      </c>
      <c r="D9" s="22" t="s">
        <v>125</v>
      </c>
      <c r="E9" s="22" t="s">
        <v>125</v>
      </c>
      <c r="F9" s="22" t="s">
        <v>125</v>
      </c>
      <c r="G9" s="22" t="s">
        <v>125</v>
      </c>
      <c r="H9" s="22" t="s">
        <v>125</v>
      </c>
      <c r="I9" s="22" t="s">
        <v>125</v>
      </c>
      <c r="J9" s="46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578386.4</v>
      </c>
      <c r="D10" s="22">
        <v>9499.6</v>
      </c>
      <c r="E10" s="22">
        <v>560754.80000000005</v>
      </c>
      <c r="F10" s="22">
        <v>8132</v>
      </c>
      <c r="G10" s="22">
        <v>1.6</v>
      </c>
      <c r="H10" s="22">
        <v>97</v>
      </c>
      <c r="I10" s="22">
        <v>1.4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36306.799999999996</v>
      </c>
      <c r="D12" s="13">
        <v>32848.399999999994</v>
      </c>
      <c r="E12" s="13">
        <v>3315.8999999999996</v>
      </c>
      <c r="F12" s="13">
        <v>142.5</v>
      </c>
      <c r="G12" s="13">
        <v>90.5</v>
      </c>
      <c r="H12" s="13">
        <v>9.1</v>
      </c>
      <c r="I12" s="13">
        <v>0.4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125801.50000000001</v>
      </c>
      <c r="D13" s="13">
        <v>69260.600000000006</v>
      </c>
      <c r="E13" s="13">
        <v>53180.1</v>
      </c>
      <c r="F13" s="13">
        <v>3360.8</v>
      </c>
      <c r="G13" s="13">
        <v>55</v>
      </c>
      <c r="H13" s="13">
        <v>42.3</v>
      </c>
      <c r="I13" s="13">
        <v>2.7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7815.5</v>
      </c>
      <c r="D14" s="22">
        <v>3015.4999999999995</v>
      </c>
      <c r="E14" s="22">
        <v>3410.9999999999995</v>
      </c>
      <c r="F14" s="22">
        <v>1389</v>
      </c>
      <c r="G14" s="22">
        <v>38.6</v>
      </c>
      <c r="H14" s="22">
        <v>43.6</v>
      </c>
      <c r="I14" s="22">
        <v>17.8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7299.5000000000009</v>
      </c>
      <c r="D15" s="22">
        <v>6704.2</v>
      </c>
      <c r="E15" s="22">
        <v>514.70000000000005</v>
      </c>
      <c r="F15" s="22">
        <v>80.599999999999994</v>
      </c>
      <c r="G15" s="22">
        <v>91.8</v>
      </c>
      <c r="H15" s="22">
        <v>7.1</v>
      </c>
      <c r="I15" s="22">
        <v>1.1000000000000001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7574.9</v>
      </c>
      <c r="D16" s="22">
        <v>4495.2000000000007</v>
      </c>
      <c r="E16" s="22">
        <v>3028.7</v>
      </c>
      <c r="F16" s="22">
        <v>51</v>
      </c>
      <c r="G16" s="22">
        <v>59.3</v>
      </c>
      <c r="H16" s="22">
        <v>40</v>
      </c>
      <c r="I16" s="22">
        <v>0.7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70917.7</v>
      </c>
      <c r="D17" s="22">
        <v>54296.3</v>
      </c>
      <c r="E17" s="22">
        <v>16458.3</v>
      </c>
      <c r="F17" s="22">
        <v>163.1</v>
      </c>
      <c r="G17" s="22">
        <v>76.599999999999994</v>
      </c>
      <c r="H17" s="22">
        <v>23.2</v>
      </c>
      <c r="I17" s="22">
        <v>0.2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18799.8</v>
      </c>
      <c r="D18" s="22">
        <v>188.6</v>
      </c>
      <c r="E18" s="22">
        <v>16947.900000000001</v>
      </c>
      <c r="F18" s="22">
        <v>1663.3000000000002</v>
      </c>
      <c r="G18" s="22">
        <v>1</v>
      </c>
      <c r="H18" s="22">
        <v>90.2</v>
      </c>
      <c r="I18" s="22">
        <v>8.8000000000000007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13394.1</v>
      </c>
      <c r="D19" s="22">
        <v>560.79999999999995</v>
      </c>
      <c r="E19" s="22">
        <v>12819.500000000002</v>
      </c>
      <c r="F19" s="22">
        <v>13.8</v>
      </c>
      <c r="G19" s="22">
        <v>4.2</v>
      </c>
      <c r="H19" s="22">
        <v>95.7</v>
      </c>
      <c r="I19" s="22">
        <v>0.1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93330.799999999974</v>
      </c>
      <c r="D20" s="13">
        <v>8032.2</v>
      </c>
      <c r="E20" s="13">
        <v>66147.300000000017</v>
      </c>
      <c r="F20" s="13">
        <v>19151.299999999996</v>
      </c>
      <c r="G20" s="13">
        <v>8.6</v>
      </c>
      <c r="H20" s="13">
        <v>70.900000000000006</v>
      </c>
      <c r="I20" s="13">
        <v>20.5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45634.400000000001</v>
      </c>
      <c r="D21" s="27">
        <v>6930.7000000000007</v>
      </c>
      <c r="E21" s="27">
        <v>36737.700000000004</v>
      </c>
      <c r="F21" s="27">
        <v>1966</v>
      </c>
      <c r="G21" s="27">
        <v>15.2</v>
      </c>
      <c r="H21" s="27">
        <v>80.5</v>
      </c>
      <c r="I21" s="27">
        <v>4.3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4592.5</v>
      </c>
      <c r="D22" s="29">
        <v>1120.6000000000001</v>
      </c>
      <c r="E22" s="29">
        <v>3471.8999999999996</v>
      </c>
      <c r="F22" s="13" t="s">
        <v>126</v>
      </c>
      <c r="G22" s="29">
        <v>24.4</v>
      </c>
      <c r="H22" s="29">
        <v>75.599999999999994</v>
      </c>
      <c r="I22" s="13" t="s">
        <v>126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130.20000000000002</v>
      </c>
      <c r="D23" s="13" t="s">
        <v>126</v>
      </c>
      <c r="E23" s="29">
        <v>48</v>
      </c>
      <c r="F23" s="29">
        <v>82.2</v>
      </c>
      <c r="G23" s="13" t="s">
        <v>126</v>
      </c>
      <c r="H23" s="29">
        <v>36.9</v>
      </c>
      <c r="I23" s="29">
        <v>63.1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25665.9</v>
      </c>
      <c r="D24" s="29">
        <v>2541.0000000000005</v>
      </c>
      <c r="E24" s="29">
        <v>22643</v>
      </c>
      <c r="F24" s="29">
        <v>481.9</v>
      </c>
      <c r="G24" s="29">
        <v>9.9</v>
      </c>
      <c r="H24" s="29">
        <v>88.2</v>
      </c>
      <c r="I24" s="29">
        <v>1.9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5163.5000000000009</v>
      </c>
      <c r="D25" s="29">
        <v>1023.8</v>
      </c>
      <c r="E25" s="29">
        <v>3257</v>
      </c>
      <c r="F25" s="29">
        <v>882.7</v>
      </c>
      <c r="G25" s="29">
        <v>19.8</v>
      </c>
      <c r="H25" s="29">
        <v>63.1</v>
      </c>
      <c r="I25" s="29">
        <v>17.100000000000001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3891.1</v>
      </c>
      <c r="D26" s="29">
        <v>84.5</v>
      </c>
      <c r="E26" s="29">
        <v>3766</v>
      </c>
      <c r="F26" s="29">
        <v>40.6</v>
      </c>
      <c r="G26" s="29">
        <v>2.2000000000000002</v>
      </c>
      <c r="H26" s="29">
        <v>96.8</v>
      </c>
      <c r="I26" s="29">
        <v>1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1537.6999999999998</v>
      </c>
      <c r="D27" s="29">
        <v>500.79999999999995</v>
      </c>
      <c r="E27" s="29">
        <v>975.80000000000007</v>
      </c>
      <c r="F27" s="29">
        <v>61.1</v>
      </c>
      <c r="G27" s="29">
        <v>32.6</v>
      </c>
      <c r="H27" s="29">
        <v>63.4</v>
      </c>
      <c r="I27" s="29">
        <v>4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4653.5000000000009</v>
      </c>
      <c r="D28" s="29">
        <v>1660</v>
      </c>
      <c r="E28" s="29">
        <v>2575.9999999999995</v>
      </c>
      <c r="F28" s="29">
        <v>417.5</v>
      </c>
      <c r="G28" s="29">
        <v>35.700000000000003</v>
      </c>
      <c r="H28" s="29">
        <v>55.3</v>
      </c>
      <c r="I28" s="29">
        <v>9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66230.399999999994</v>
      </c>
      <c r="D29" s="27">
        <v>25618.1</v>
      </c>
      <c r="E29" s="27">
        <v>38131.5</v>
      </c>
      <c r="F29" s="27">
        <v>2480.8000000000002</v>
      </c>
      <c r="G29" s="27">
        <v>38.700000000000003</v>
      </c>
      <c r="H29" s="27">
        <v>57.6</v>
      </c>
      <c r="I29" s="27">
        <v>3.7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105816.80000000002</v>
      </c>
      <c r="D30" s="27">
        <v>102374.40000000001</v>
      </c>
      <c r="E30" s="27">
        <v>2723.2999999999997</v>
      </c>
      <c r="F30" s="27">
        <v>719.1</v>
      </c>
      <c r="G30" s="27">
        <v>96.7</v>
      </c>
      <c r="H30" s="27">
        <v>2.6</v>
      </c>
      <c r="I30" s="27">
        <v>0.7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37287.899999999994</v>
      </c>
      <c r="D31" s="27">
        <v>29390.800000000003</v>
      </c>
      <c r="E31" s="27">
        <v>7675.7999999999993</v>
      </c>
      <c r="F31" s="27">
        <v>221.3</v>
      </c>
      <c r="G31" s="27">
        <v>78.8</v>
      </c>
      <c r="H31" s="27">
        <v>20.6</v>
      </c>
      <c r="I31" s="27">
        <v>0.6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5599.7000000000007</v>
      </c>
      <c r="D32" s="27">
        <v>4257.5</v>
      </c>
      <c r="E32" s="27">
        <v>1199.3999999999999</v>
      </c>
      <c r="F32" s="27">
        <v>142.79999999999998</v>
      </c>
      <c r="G32" s="27">
        <v>76</v>
      </c>
      <c r="H32" s="27">
        <v>21.4</v>
      </c>
      <c r="I32" s="27">
        <v>2.6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6928.8</v>
      </c>
      <c r="D33" s="27">
        <v>3969.2000000000003</v>
      </c>
      <c r="E33" s="27">
        <v>2829.8</v>
      </c>
      <c r="F33" s="27">
        <v>129.80000000000001</v>
      </c>
      <c r="G33" s="27">
        <v>57.3</v>
      </c>
      <c r="H33" s="27">
        <v>40.799999999999997</v>
      </c>
      <c r="I33" s="27">
        <v>1.9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109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13" t="s">
        <v>110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8478737.6000000015</v>
      </c>
      <c r="D5" s="13">
        <v>2346958.9</v>
      </c>
      <c r="E5" s="13">
        <v>5962812.8999999985</v>
      </c>
      <c r="F5" s="13">
        <v>168965.80000000002</v>
      </c>
      <c r="G5" s="13">
        <v>27.7</v>
      </c>
      <c r="H5" s="13">
        <v>70.3</v>
      </c>
      <c r="I5" s="13">
        <v>2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2363951.1999999997</v>
      </c>
      <c r="D6" s="13">
        <v>691146.4</v>
      </c>
      <c r="E6" s="13">
        <v>1656733.2</v>
      </c>
      <c r="F6" s="13">
        <v>16071.6</v>
      </c>
      <c r="G6" s="13">
        <v>29.2</v>
      </c>
      <c r="H6" s="13">
        <v>70.099999999999994</v>
      </c>
      <c r="I6" s="13">
        <v>0.7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1292861.7999999998</v>
      </c>
      <c r="D7" s="22">
        <v>561186.9</v>
      </c>
      <c r="E7" s="22">
        <v>717702.79999999993</v>
      </c>
      <c r="F7" s="22">
        <v>13972.1</v>
      </c>
      <c r="G7" s="22">
        <v>43.4</v>
      </c>
      <c r="H7" s="22">
        <v>55.5</v>
      </c>
      <c r="I7" s="22">
        <v>1.1000000000000001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13" t="s">
        <v>126</v>
      </c>
      <c r="D8" s="13" t="s">
        <v>126</v>
      </c>
      <c r="E8" s="13" t="s">
        <v>126</v>
      </c>
      <c r="F8" s="13" t="s">
        <v>126</v>
      </c>
      <c r="G8" s="13" t="s">
        <v>126</v>
      </c>
      <c r="H8" s="13" t="s">
        <v>126</v>
      </c>
      <c r="I8" s="13" t="s">
        <v>126</v>
      </c>
      <c r="J8" s="46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22" t="s">
        <v>125</v>
      </c>
      <c r="D9" s="22" t="s">
        <v>125</v>
      </c>
      <c r="E9" s="22" t="s">
        <v>125</v>
      </c>
      <c r="F9" s="22" t="s">
        <v>125</v>
      </c>
      <c r="G9" s="22" t="s">
        <v>125</v>
      </c>
      <c r="H9" s="22" t="s">
        <v>125</v>
      </c>
      <c r="I9" s="22" t="s">
        <v>125</v>
      </c>
      <c r="J9" s="46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928710.49999999988</v>
      </c>
      <c r="D10" s="22">
        <v>87428.4</v>
      </c>
      <c r="E10" s="22">
        <v>839309.8</v>
      </c>
      <c r="F10" s="22">
        <v>1972.3</v>
      </c>
      <c r="G10" s="22">
        <v>9.4</v>
      </c>
      <c r="H10" s="22">
        <v>90.4</v>
      </c>
      <c r="I10" s="22">
        <v>0.2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500379.30000000005</v>
      </c>
      <c r="D12" s="13">
        <v>412117.80000000005</v>
      </c>
      <c r="E12" s="13">
        <v>87308</v>
      </c>
      <c r="F12" s="13">
        <v>953.5</v>
      </c>
      <c r="G12" s="13">
        <v>82.4</v>
      </c>
      <c r="H12" s="13">
        <v>17.399999999999999</v>
      </c>
      <c r="I12" s="13">
        <v>0.2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1992696.2000000002</v>
      </c>
      <c r="D13" s="13">
        <v>132405.29999999999</v>
      </c>
      <c r="E13" s="13">
        <v>1833554.0000000002</v>
      </c>
      <c r="F13" s="13">
        <v>26736.900000000005</v>
      </c>
      <c r="G13" s="13">
        <v>6.7</v>
      </c>
      <c r="H13" s="13">
        <v>92</v>
      </c>
      <c r="I13" s="13">
        <v>1.3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192043.50000000003</v>
      </c>
      <c r="D14" s="22">
        <v>3028.3</v>
      </c>
      <c r="E14" s="22">
        <v>183613.50000000003</v>
      </c>
      <c r="F14" s="22">
        <v>5401.7000000000007</v>
      </c>
      <c r="G14" s="22">
        <v>1.6</v>
      </c>
      <c r="H14" s="22">
        <v>95.6</v>
      </c>
      <c r="I14" s="22">
        <v>2.8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17991.100000000002</v>
      </c>
      <c r="D15" s="22">
        <v>16983.100000000002</v>
      </c>
      <c r="E15" s="22">
        <v>1008</v>
      </c>
      <c r="F15" s="13" t="s">
        <v>126</v>
      </c>
      <c r="G15" s="22">
        <v>94.4</v>
      </c>
      <c r="H15" s="22">
        <v>5.6</v>
      </c>
      <c r="I15" s="13" t="s">
        <v>126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4835.7999999999993</v>
      </c>
      <c r="D16" s="22">
        <v>1760</v>
      </c>
      <c r="E16" s="22">
        <v>2896.9</v>
      </c>
      <c r="F16" s="22">
        <v>178.9</v>
      </c>
      <c r="G16" s="22">
        <v>36.4</v>
      </c>
      <c r="H16" s="22">
        <v>59.9</v>
      </c>
      <c r="I16" s="22">
        <v>3.7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160213.09999999998</v>
      </c>
      <c r="D17" s="22">
        <v>108132.4</v>
      </c>
      <c r="E17" s="22">
        <v>49316.4</v>
      </c>
      <c r="F17" s="22">
        <v>2764.3</v>
      </c>
      <c r="G17" s="22">
        <v>67.5</v>
      </c>
      <c r="H17" s="22">
        <v>30.8</v>
      </c>
      <c r="I17" s="22">
        <v>1.7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1416116.3</v>
      </c>
      <c r="D18" s="22">
        <v>524.9</v>
      </c>
      <c r="E18" s="22">
        <v>1399280.1</v>
      </c>
      <c r="F18" s="22">
        <v>16311.300000000001</v>
      </c>
      <c r="G18" s="22">
        <v>0</v>
      </c>
      <c r="H18" s="22">
        <v>98.8</v>
      </c>
      <c r="I18" s="22">
        <v>1.2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201496.40000000002</v>
      </c>
      <c r="D19" s="22">
        <v>1976.6</v>
      </c>
      <c r="E19" s="22">
        <v>197439.1</v>
      </c>
      <c r="F19" s="22">
        <v>2080.6999999999998</v>
      </c>
      <c r="G19" s="22">
        <v>1</v>
      </c>
      <c r="H19" s="22">
        <v>98</v>
      </c>
      <c r="I19" s="22">
        <v>1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988511.79999999946</v>
      </c>
      <c r="D20" s="13">
        <v>58596.499999999978</v>
      </c>
      <c r="E20" s="13">
        <v>842530.29999999958</v>
      </c>
      <c r="F20" s="13">
        <v>87385.000000000015</v>
      </c>
      <c r="G20" s="13">
        <v>5.9</v>
      </c>
      <c r="H20" s="13">
        <v>85.2</v>
      </c>
      <c r="I20" s="13">
        <v>8.9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910284.19999999984</v>
      </c>
      <c r="D21" s="27">
        <v>19688</v>
      </c>
      <c r="E21" s="27">
        <v>884910.59999999986</v>
      </c>
      <c r="F21" s="27">
        <v>5685.6</v>
      </c>
      <c r="G21" s="27">
        <v>2.2000000000000002</v>
      </c>
      <c r="H21" s="27">
        <v>97.2</v>
      </c>
      <c r="I21" s="27">
        <v>0.6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72306.200000000012</v>
      </c>
      <c r="D22" s="29">
        <v>4520.8999999999996</v>
      </c>
      <c r="E22" s="29">
        <v>65025.300000000017</v>
      </c>
      <c r="F22" s="29">
        <v>2760</v>
      </c>
      <c r="G22" s="29">
        <v>6.3</v>
      </c>
      <c r="H22" s="29">
        <v>89.9</v>
      </c>
      <c r="I22" s="29">
        <v>3.8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4489.8999999999996</v>
      </c>
      <c r="D23" s="13" t="s">
        <v>126</v>
      </c>
      <c r="E23" s="29">
        <v>4129.7</v>
      </c>
      <c r="F23" s="29">
        <v>360.2</v>
      </c>
      <c r="G23" s="13" t="s">
        <v>126</v>
      </c>
      <c r="H23" s="29">
        <v>92</v>
      </c>
      <c r="I23" s="29">
        <v>8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412496.99999999988</v>
      </c>
      <c r="D24" s="29">
        <v>8763.5</v>
      </c>
      <c r="E24" s="29">
        <v>402978.99999999988</v>
      </c>
      <c r="F24" s="29">
        <v>754.5</v>
      </c>
      <c r="G24" s="29">
        <v>2.1</v>
      </c>
      <c r="H24" s="29">
        <v>97.7</v>
      </c>
      <c r="I24" s="29">
        <v>0.2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192256.6</v>
      </c>
      <c r="D25" s="29">
        <v>1224.5</v>
      </c>
      <c r="E25" s="29">
        <v>190839.80000000002</v>
      </c>
      <c r="F25" s="29">
        <v>192.29999999999998</v>
      </c>
      <c r="G25" s="29">
        <v>0.6</v>
      </c>
      <c r="H25" s="29">
        <v>99.3</v>
      </c>
      <c r="I25" s="29">
        <v>0.1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202461.4</v>
      </c>
      <c r="D26" s="29">
        <v>127.4</v>
      </c>
      <c r="E26" s="29">
        <v>201306.69999999998</v>
      </c>
      <c r="F26" s="29">
        <v>1027.3</v>
      </c>
      <c r="G26" s="29">
        <v>0.1</v>
      </c>
      <c r="H26" s="29">
        <v>99.4</v>
      </c>
      <c r="I26" s="29">
        <v>0.5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14702.699999999999</v>
      </c>
      <c r="D27" s="29">
        <v>387.9</v>
      </c>
      <c r="E27" s="29">
        <v>14098.199999999999</v>
      </c>
      <c r="F27" s="29">
        <v>216.6</v>
      </c>
      <c r="G27" s="29">
        <v>2.6</v>
      </c>
      <c r="H27" s="29">
        <v>95.9</v>
      </c>
      <c r="I27" s="29">
        <v>1.5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11570.4</v>
      </c>
      <c r="D28" s="29">
        <v>4663.8</v>
      </c>
      <c r="E28" s="29">
        <v>6531.9000000000005</v>
      </c>
      <c r="F28" s="29">
        <v>374.70000000000005</v>
      </c>
      <c r="G28" s="29">
        <v>40.299999999999997</v>
      </c>
      <c r="H28" s="29">
        <v>56.5</v>
      </c>
      <c r="I28" s="29">
        <v>3.2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791597.49999999988</v>
      </c>
      <c r="D29" s="27">
        <v>281327.7</v>
      </c>
      <c r="E29" s="27">
        <v>491646.1</v>
      </c>
      <c r="F29" s="27">
        <v>18623.7</v>
      </c>
      <c r="G29" s="27">
        <v>35.5</v>
      </c>
      <c r="H29" s="27">
        <v>62.1</v>
      </c>
      <c r="I29" s="27">
        <v>2.4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489105.90000000014</v>
      </c>
      <c r="D30" s="27">
        <v>462525.40000000008</v>
      </c>
      <c r="E30" s="27">
        <v>25242.6</v>
      </c>
      <c r="F30" s="27">
        <v>1337.9</v>
      </c>
      <c r="G30" s="27">
        <v>94.6</v>
      </c>
      <c r="H30" s="27">
        <v>5.0999999999999996</v>
      </c>
      <c r="I30" s="27">
        <v>0.3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287676.89999999997</v>
      </c>
      <c r="D31" s="27">
        <v>196353.59999999998</v>
      </c>
      <c r="E31" s="27">
        <v>87660.6</v>
      </c>
      <c r="F31" s="27">
        <v>3662.7000000000003</v>
      </c>
      <c r="G31" s="27">
        <v>68.2</v>
      </c>
      <c r="H31" s="27">
        <v>30.5</v>
      </c>
      <c r="I31" s="27">
        <v>1.3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112267.79999999999</v>
      </c>
      <c r="D32" s="27">
        <v>74334.899999999994</v>
      </c>
      <c r="E32" s="27">
        <v>33655.9</v>
      </c>
      <c r="F32" s="27">
        <v>4277</v>
      </c>
      <c r="G32" s="27">
        <v>66.2</v>
      </c>
      <c r="H32" s="27">
        <v>30</v>
      </c>
      <c r="I32" s="27">
        <v>3.8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42266.8</v>
      </c>
      <c r="D33" s="27">
        <v>18463.3</v>
      </c>
      <c r="E33" s="27">
        <v>19571.599999999999</v>
      </c>
      <c r="F33" s="27">
        <v>4231.8999999999996</v>
      </c>
      <c r="G33" s="27">
        <v>43.7</v>
      </c>
      <c r="H33" s="27">
        <v>46.3</v>
      </c>
      <c r="I33" s="27">
        <v>10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111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13" t="s">
        <v>112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1475673.2999999998</v>
      </c>
      <c r="D5" s="13">
        <v>348644.9</v>
      </c>
      <c r="E5" s="13">
        <v>1073243.5000000002</v>
      </c>
      <c r="F5" s="13">
        <v>53784.9</v>
      </c>
      <c r="G5" s="13">
        <v>23.6</v>
      </c>
      <c r="H5" s="13">
        <v>72.7</v>
      </c>
      <c r="I5" s="13">
        <v>3.7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901570.7</v>
      </c>
      <c r="D6" s="13">
        <v>75934.100000000006</v>
      </c>
      <c r="E6" s="13">
        <v>818309.1</v>
      </c>
      <c r="F6" s="13">
        <v>7327.5000000000009</v>
      </c>
      <c r="G6" s="13">
        <v>8.4</v>
      </c>
      <c r="H6" s="13">
        <v>90.8</v>
      </c>
      <c r="I6" s="13">
        <v>0.8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299670.29999999993</v>
      </c>
      <c r="D7" s="22">
        <v>56369.9</v>
      </c>
      <c r="E7" s="22">
        <v>242134.49999999994</v>
      </c>
      <c r="F7" s="22">
        <v>1165.9000000000001</v>
      </c>
      <c r="G7" s="22">
        <v>18.8</v>
      </c>
      <c r="H7" s="22">
        <v>80.8</v>
      </c>
      <c r="I7" s="22">
        <v>0.4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22">
        <v>64560.599999999991</v>
      </c>
      <c r="D8" s="22">
        <v>4.2</v>
      </c>
      <c r="E8" s="22">
        <v>59251.6</v>
      </c>
      <c r="F8" s="22">
        <v>5304.8</v>
      </c>
      <c r="G8" s="22">
        <v>0</v>
      </c>
      <c r="H8" s="22">
        <v>91.8</v>
      </c>
      <c r="I8" s="22">
        <v>8.1999999999999993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22" t="s">
        <v>125</v>
      </c>
      <c r="D9" s="22" t="s">
        <v>125</v>
      </c>
      <c r="E9" s="22" t="s">
        <v>125</v>
      </c>
      <c r="F9" s="22" t="s">
        <v>125</v>
      </c>
      <c r="G9" s="22" t="s">
        <v>125</v>
      </c>
      <c r="H9" s="22" t="s">
        <v>125</v>
      </c>
      <c r="I9" s="22" t="s">
        <v>125</v>
      </c>
      <c r="J9" s="46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487140.8</v>
      </c>
      <c r="D10" s="22">
        <v>10641.599999999999</v>
      </c>
      <c r="E10" s="22">
        <v>475684.6</v>
      </c>
      <c r="F10" s="22">
        <v>814.6</v>
      </c>
      <c r="G10" s="22">
        <v>2.2000000000000002</v>
      </c>
      <c r="H10" s="22">
        <v>97.6</v>
      </c>
      <c r="I10" s="22">
        <v>0.2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92228.4</v>
      </c>
      <c r="D12" s="13">
        <v>68382.399999999994</v>
      </c>
      <c r="E12" s="13">
        <v>21634.099999999995</v>
      </c>
      <c r="F12" s="13">
        <v>2211.8999999999996</v>
      </c>
      <c r="G12" s="13">
        <v>74.099999999999994</v>
      </c>
      <c r="H12" s="13">
        <v>23.5</v>
      </c>
      <c r="I12" s="13">
        <v>2.4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83208.800000000017</v>
      </c>
      <c r="D13" s="13">
        <v>54142.9</v>
      </c>
      <c r="E13" s="13">
        <v>27517.499999999996</v>
      </c>
      <c r="F13" s="13">
        <v>1548.3999999999999</v>
      </c>
      <c r="G13" s="13">
        <v>65</v>
      </c>
      <c r="H13" s="13">
        <v>33.1</v>
      </c>
      <c r="I13" s="13">
        <v>1.9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7024.5</v>
      </c>
      <c r="D14" s="22">
        <v>2360.1</v>
      </c>
      <c r="E14" s="22">
        <v>4654.8</v>
      </c>
      <c r="F14" s="22">
        <v>9.6</v>
      </c>
      <c r="G14" s="22">
        <v>33.6</v>
      </c>
      <c r="H14" s="22">
        <v>66.3</v>
      </c>
      <c r="I14" s="22">
        <v>0.1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1008.1999999999999</v>
      </c>
      <c r="D15" s="22">
        <v>345</v>
      </c>
      <c r="E15" s="22">
        <v>10</v>
      </c>
      <c r="F15" s="22">
        <v>653.19999999999993</v>
      </c>
      <c r="G15" s="22">
        <v>34.200000000000003</v>
      </c>
      <c r="H15" s="22">
        <v>1</v>
      </c>
      <c r="I15" s="22">
        <v>64.8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2437.5</v>
      </c>
      <c r="D16" s="22">
        <v>1579.2</v>
      </c>
      <c r="E16" s="22">
        <v>858.3</v>
      </c>
      <c r="F16" s="13" t="s">
        <v>126</v>
      </c>
      <c r="G16" s="22">
        <v>64.8</v>
      </c>
      <c r="H16" s="22">
        <v>35.200000000000003</v>
      </c>
      <c r="I16" s="13" t="s">
        <v>126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66379.900000000009</v>
      </c>
      <c r="D17" s="22">
        <v>49730</v>
      </c>
      <c r="E17" s="22">
        <v>16646.499999999996</v>
      </c>
      <c r="F17" s="22">
        <v>3.4</v>
      </c>
      <c r="G17" s="22">
        <v>74.900000000000006</v>
      </c>
      <c r="H17" s="22">
        <v>25.1</v>
      </c>
      <c r="I17" s="22">
        <v>0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4149.6000000000004</v>
      </c>
      <c r="D18" s="22">
        <v>34</v>
      </c>
      <c r="E18" s="22">
        <v>3344.6000000000004</v>
      </c>
      <c r="F18" s="22">
        <v>771</v>
      </c>
      <c r="G18" s="22">
        <v>0.8</v>
      </c>
      <c r="H18" s="22">
        <v>80.599999999999994</v>
      </c>
      <c r="I18" s="22">
        <v>18.600000000000001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2209.1</v>
      </c>
      <c r="D19" s="22">
        <v>94.6</v>
      </c>
      <c r="E19" s="22">
        <v>2003.3</v>
      </c>
      <c r="F19" s="22">
        <v>111.2</v>
      </c>
      <c r="G19" s="22">
        <v>4.3</v>
      </c>
      <c r="H19" s="22">
        <v>90.7</v>
      </c>
      <c r="I19" s="22">
        <v>5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146528.9</v>
      </c>
      <c r="D20" s="13">
        <v>18992.099999999999</v>
      </c>
      <c r="E20" s="13">
        <v>93247.000000000073</v>
      </c>
      <c r="F20" s="13">
        <v>34289.800000000003</v>
      </c>
      <c r="G20" s="13">
        <v>13</v>
      </c>
      <c r="H20" s="13">
        <v>63.6</v>
      </c>
      <c r="I20" s="13">
        <v>23.4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57523.19999999999</v>
      </c>
      <c r="D21" s="27">
        <v>14670.5</v>
      </c>
      <c r="E21" s="27">
        <v>40229.800000000003</v>
      </c>
      <c r="F21" s="27">
        <v>2622.9000000000005</v>
      </c>
      <c r="G21" s="27">
        <v>25.5</v>
      </c>
      <c r="H21" s="27">
        <v>69.900000000000006</v>
      </c>
      <c r="I21" s="27">
        <v>4.5999999999999996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3056.9999999999995</v>
      </c>
      <c r="D22" s="29">
        <v>2065.1999999999998</v>
      </c>
      <c r="E22" s="29">
        <v>960.4</v>
      </c>
      <c r="F22" s="29">
        <v>31.400000000000002</v>
      </c>
      <c r="G22" s="29">
        <v>67.599999999999994</v>
      </c>
      <c r="H22" s="29">
        <v>31.4</v>
      </c>
      <c r="I22" s="29">
        <v>1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1157.8</v>
      </c>
      <c r="D23" s="13" t="s">
        <v>126</v>
      </c>
      <c r="E23" s="29">
        <v>1157.8</v>
      </c>
      <c r="F23" s="13" t="s">
        <v>126</v>
      </c>
      <c r="G23" s="13" t="s">
        <v>126</v>
      </c>
      <c r="H23" s="29">
        <v>100</v>
      </c>
      <c r="I23" s="13" t="s">
        <v>126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28568.9</v>
      </c>
      <c r="D24" s="29">
        <v>5477.6</v>
      </c>
      <c r="E24" s="29">
        <v>22348.700000000004</v>
      </c>
      <c r="F24" s="29">
        <v>742.59999999999991</v>
      </c>
      <c r="G24" s="29">
        <v>19.2</v>
      </c>
      <c r="H24" s="29">
        <v>78.2</v>
      </c>
      <c r="I24" s="29">
        <v>2.6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7111.2</v>
      </c>
      <c r="D25" s="29">
        <v>2197.0999999999995</v>
      </c>
      <c r="E25" s="29">
        <v>4619.3</v>
      </c>
      <c r="F25" s="29">
        <v>294.8</v>
      </c>
      <c r="G25" s="29">
        <v>30.9</v>
      </c>
      <c r="H25" s="29">
        <v>65</v>
      </c>
      <c r="I25" s="29">
        <v>4.0999999999999996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6987</v>
      </c>
      <c r="D26" s="29">
        <v>110.3</v>
      </c>
      <c r="E26" s="29">
        <v>6876.7</v>
      </c>
      <c r="F26" s="13" t="s">
        <v>126</v>
      </c>
      <c r="G26" s="29">
        <v>1.6</v>
      </c>
      <c r="H26" s="29">
        <v>98.4</v>
      </c>
      <c r="I26" s="13" t="s">
        <v>126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853.7</v>
      </c>
      <c r="D27" s="29">
        <v>27.2</v>
      </c>
      <c r="E27" s="29">
        <v>317.89999999999998</v>
      </c>
      <c r="F27" s="29">
        <v>508.6</v>
      </c>
      <c r="G27" s="29">
        <v>3.2</v>
      </c>
      <c r="H27" s="29">
        <v>37.200000000000003</v>
      </c>
      <c r="I27" s="29">
        <v>59.6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9787.6</v>
      </c>
      <c r="D28" s="29">
        <v>4793.0999999999995</v>
      </c>
      <c r="E28" s="29">
        <v>3949</v>
      </c>
      <c r="F28" s="29">
        <v>1045.5000000000002</v>
      </c>
      <c r="G28" s="29">
        <v>49</v>
      </c>
      <c r="H28" s="29">
        <v>40.299999999999997</v>
      </c>
      <c r="I28" s="29">
        <v>10.7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71920.3</v>
      </c>
      <c r="D29" s="27">
        <v>21013.600000000002</v>
      </c>
      <c r="E29" s="27">
        <v>47166.1</v>
      </c>
      <c r="F29" s="27">
        <v>3740.6</v>
      </c>
      <c r="G29" s="27">
        <v>29.2</v>
      </c>
      <c r="H29" s="27">
        <v>65.599999999999994</v>
      </c>
      <c r="I29" s="27">
        <v>5.2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42875.600000000006</v>
      </c>
      <c r="D30" s="27">
        <v>40464.5</v>
      </c>
      <c r="E30" s="27">
        <v>2338.6999999999998</v>
      </c>
      <c r="F30" s="27">
        <v>72.400000000000006</v>
      </c>
      <c r="G30" s="27">
        <v>94.4</v>
      </c>
      <c r="H30" s="27">
        <v>5.4</v>
      </c>
      <c r="I30" s="27">
        <v>0.2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66511.5</v>
      </c>
      <c r="D31" s="27">
        <v>46530</v>
      </c>
      <c r="E31" s="27">
        <v>19210.8</v>
      </c>
      <c r="F31" s="27">
        <v>770.7</v>
      </c>
      <c r="G31" s="27">
        <v>70</v>
      </c>
      <c r="H31" s="27">
        <v>28.9</v>
      </c>
      <c r="I31" s="27">
        <v>1.1000000000000001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8556.2000000000007</v>
      </c>
      <c r="D32" s="27">
        <v>6119.4</v>
      </c>
      <c r="E32" s="27">
        <v>1631.3</v>
      </c>
      <c r="F32" s="27">
        <v>805.5</v>
      </c>
      <c r="G32" s="27">
        <v>71.5</v>
      </c>
      <c r="H32" s="27">
        <v>19.100000000000001</v>
      </c>
      <c r="I32" s="27">
        <v>9.4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4749.7000000000007</v>
      </c>
      <c r="D33" s="27">
        <v>2395.4</v>
      </c>
      <c r="E33" s="27">
        <v>1959.1</v>
      </c>
      <c r="F33" s="27">
        <v>395.2</v>
      </c>
      <c r="G33" s="27">
        <v>50.4</v>
      </c>
      <c r="H33" s="27">
        <v>41.3</v>
      </c>
      <c r="I33" s="27">
        <v>8.3000000000000007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113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33" t="s">
        <v>114</v>
      </c>
      <c r="B2" s="134"/>
      <c r="C2" s="134"/>
      <c r="D2" s="134"/>
      <c r="E2" s="134"/>
      <c r="F2" s="134"/>
      <c r="G2" s="134"/>
      <c r="H2" s="134"/>
      <c r="I2" s="134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1263851.5999999996</v>
      </c>
      <c r="D5" s="13">
        <v>335059.49999999994</v>
      </c>
      <c r="E5" s="13">
        <v>846285.29999999993</v>
      </c>
      <c r="F5" s="13">
        <v>82506.799999999988</v>
      </c>
      <c r="G5" s="13">
        <v>26.5</v>
      </c>
      <c r="H5" s="13">
        <v>67</v>
      </c>
      <c r="I5" s="13">
        <v>6.5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563880.69999999995</v>
      </c>
      <c r="D6" s="13">
        <v>49801.700000000004</v>
      </c>
      <c r="E6" s="13">
        <v>482259.7</v>
      </c>
      <c r="F6" s="13">
        <v>31819.300000000003</v>
      </c>
      <c r="G6" s="13">
        <v>8.8000000000000007</v>
      </c>
      <c r="H6" s="13">
        <v>85.5</v>
      </c>
      <c r="I6" s="13">
        <v>5.7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323611.3</v>
      </c>
      <c r="D7" s="22">
        <v>30323.200000000001</v>
      </c>
      <c r="E7" s="22">
        <v>275962.8</v>
      </c>
      <c r="F7" s="22">
        <v>17325.300000000003</v>
      </c>
      <c r="G7" s="13">
        <v>9.4</v>
      </c>
      <c r="H7" s="13">
        <v>85.3</v>
      </c>
      <c r="I7" s="13">
        <v>5.3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13" t="s">
        <v>126</v>
      </c>
      <c r="D8" s="13" t="s">
        <v>126</v>
      </c>
      <c r="E8" s="13" t="s">
        <v>126</v>
      </c>
      <c r="F8" s="13" t="s">
        <v>126</v>
      </c>
      <c r="G8" s="13" t="s">
        <v>126</v>
      </c>
      <c r="H8" s="13" t="s">
        <v>126</v>
      </c>
      <c r="I8" s="13" t="s">
        <v>126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13" t="s">
        <v>126</v>
      </c>
      <c r="D9" s="13" t="s">
        <v>126</v>
      </c>
      <c r="E9" s="13" t="s">
        <v>126</v>
      </c>
      <c r="F9" s="13" t="s">
        <v>126</v>
      </c>
      <c r="G9" s="13" t="s">
        <v>126</v>
      </c>
      <c r="H9" s="13" t="s">
        <v>126</v>
      </c>
      <c r="I9" s="13" t="s">
        <v>126</v>
      </c>
      <c r="J9" s="24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206664.70000000004</v>
      </c>
      <c r="D10" s="22">
        <v>11417.1</v>
      </c>
      <c r="E10" s="22">
        <v>180753.6</v>
      </c>
      <c r="F10" s="22">
        <v>14494.000000000002</v>
      </c>
      <c r="G10" s="22">
        <v>5.5</v>
      </c>
      <c r="H10" s="22">
        <v>87.5</v>
      </c>
      <c r="I10" s="22">
        <v>7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>
        <v>33604.699999999997</v>
      </c>
      <c r="D11" s="22">
        <v>8061.4</v>
      </c>
      <c r="E11" s="22">
        <v>25543.3</v>
      </c>
      <c r="F11" s="13" t="s">
        <v>126</v>
      </c>
      <c r="G11" s="22">
        <v>24</v>
      </c>
      <c r="H11" s="22">
        <v>76</v>
      </c>
      <c r="I11" s="13" t="s">
        <v>126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37971.899999999994</v>
      </c>
      <c r="D12" s="13">
        <v>22877.4</v>
      </c>
      <c r="E12" s="13">
        <v>14986.8</v>
      </c>
      <c r="F12" s="13">
        <v>107.7</v>
      </c>
      <c r="G12" s="13">
        <v>60.2</v>
      </c>
      <c r="H12" s="13">
        <v>39.5</v>
      </c>
      <c r="I12" s="13">
        <v>0.3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84657.2</v>
      </c>
      <c r="D13" s="13">
        <v>46368.30000000001</v>
      </c>
      <c r="E13" s="13">
        <v>37889.199999999997</v>
      </c>
      <c r="F13" s="13">
        <v>399.70000000000005</v>
      </c>
      <c r="G13" s="13">
        <v>54.8</v>
      </c>
      <c r="H13" s="13">
        <v>44.7</v>
      </c>
      <c r="I13" s="13">
        <v>0.5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15175.700000000003</v>
      </c>
      <c r="D14" s="22">
        <v>3059.7999999999997</v>
      </c>
      <c r="E14" s="22">
        <v>11989.900000000001</v>
      </c>
      <c r="F14" s="22">
        <v>126</v>
      </c>
      <c r="G14" s="22">
        <v>20.2</v>
      </c>
      <c r="H14" s="22">
        <v>79</v>
      </c>
      <c r="I14" s="22">
        <v>0.8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1877.1000000000001</v>
      </c>
      <c r="D15" s="22">
        <v>1315.6000000000001</v>
      </c>
      <c r="E15" s="22">
        <v>506.4</v>
      </c>
      <c r="F15" s="22">
        <v>55.1</v>
      </c>
      <c r="G15" s="22">
        <v>70.099999999999994</v>
      </c>
      <c r="H15" s="22">
        <v>27</v>
      </c>
      <c r="I15" s="22">
        <v>2.9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3789.4999999999995</v>
      </c>
      <c r="D16" s="22">
        <v>2476.1000000000004</v>
      </c>
      <c r="E16" s="22">
        <v>1261.2</v>
      </c>
      <c r="F16" s="22">
        <v>52.2</v>
      </c>
      <c r="G16" s="22">
        <v>65.3</v>
      </c>
      <c r="H16" s="22">
        <v>33.299999999999997</v>
      </c>
      <c r="I16" s="22">
        <v>1.4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57140</v>
      </c>
      <c r="D17" s="22">
        <v>39498.600000000006</v>
      </c>
      <c r="E17" s="22">
        <v>17638.900000000001</v>
      </c>
      <c r="F17" s="22">
        <v>2.5</v>
      </c>
      <c r="G17" s="22">
        <v>69.099999999999994</v>
      </c>
      <c r="H17" s="22">
        <v>30.9</v>
      </c>
      <c r="I17" s="22">
        <v>0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3543.3999999999996</v>
      </c>
      <c r="D18" s="22">
        <v>8.4</v>
      </c>
      <c r="E18" s="22">
        <v>3371.0999999999995</v>
      </c>
      <c r="F18" s="22">
        <v>163.9</v>
      </c>
      <c r="G18" s="22">
        <v>0.3</v>
      </c>
      <c r="H18" s="22">
        <v>95.1</v>
      </c>
      <c r="I18" s="22">
        <v>4.5999999999999996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3131.5</v>
      </c>
      <c r="D19" s="22">
        <v>9.8000000000000007</v>
      </c>
      <c r="E19" s="22">
        <v>3121.7</v>
      </c>
      <c r="F19" s="13" t="s">
        <v>126</v>
      </c>
      <c r="G19" s="22">
        <v>0.3</v>
      </c>
      <c r="H19" s="22">
        <v>99.7</v>
      </c>
      <c r="I19" s="13" t="s">
        <v>126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166138.99999999988</v>
      </c>
      <c r="D20" s="13">
        <v>4544.8</v>
      </c>
      <c r="E20" s="13">
        <v>116628.9</v>
      </c>
      <c r="F20" s="13">
        <v>44965.299999999981</v>
      </c>
      <c r="G20" s="13">
        <v>2.7</v>
      </c>
      <c r="H20" s="13">
        <v>70.2</v>
      </c>
      <c r="I20" s="13">
        <v>27.1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92849.199999999983</v>
      </c>
      <c r="D21" s="27">
        <v>23801.300000000003</v>
      </c>
      <c r="E21" s="27">
        <v>68512.800000000003</v>
      </c>
      <c r="F21" s="27">
        <v>535.1</v>
      </c>
      <c r="G21" s="27">
        <v>25.6</v>
      </c>
      <c r="H21" s="27">
        <v>73.8</v>
      </c>
      <c r="I21" s="27">
        <v>0.6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10055.700000000001</v>
      </c>
      <c r="D22" s="29">
        <v>3001.7000000000003</v>
      </c>
      <c r="E22" s="29">
        <v>6982.6</v>
      </c>
      <c r="F22" s="29">
        <v>71.400000000000006</v>
      </c>
      <c r="G22" s="29">
        <v>29.9</v>
      </c>
      <c r="H22" s="29">
        <v>69.400000000000006</v>
      </c>
      <c r="I22" s="29">
        <v>0.7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5822.0999999999995</v>
      </c>
      <c r="D23" s="13" t="s">
        <v>126</v>
      </c>
      <c r="E23" s="29">
        <v>5822.0999999999995</v>
      </c>
      <c r="F23" s="13" t="s">
        <v>126</v>
      </c>
      <c r="G23" s="13" t="s">
        <v>126</v>
      </c>
      <c r="H23" s="29">
        <v>100</v>
      </c>
      <c r="I23" s="13" t="s">
        <v>126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52412.4</v>
      </c>
      <c r="D24" s="29">
        <v>12334</v>
      </c>
      <c r="E24" s="29">
        <v>39998.699999999997</v>
      </c>
      <c r="F24" s="29">
        <v>79.7</v>
      </c>
      <c r="G24" s="29">
        <v>23.5</v>
      </c>
      <c r="H24" s="29">
        <v>76.3</v>
      </c>
      <c r="I24" s="29">
        <v>0.2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3687.2</v>
      </c>
      <c r="D25" s="29">
        <v>218.20000000000002</v>
      </c>
      <c r="E25" s="29">
        <v>3431.3999999999996</v>
      </c>
      <c r="F25" s="29">
        <v>37.6</v>
      </c>
      <c r="G25" s="29">
        <v>5.9</v>
      </c>
      <c r="H25" s="29">
        <v>93.1</v>
      </c>
      <c r="I25" s="29">
        <v>1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5434.9</v>
      </c>
      <c r="D26" s="13" t="s">
        <v>126</v>
      </c>
      <c r="E26" s="29">
        <v>5393.4</v>
      </c>
      <c r="F26" s="29">
        <v>41.5</v>
      </c>
      <c r="G26" s="13" t="s">
        <v>126</v>
      </c>
      <c r="H26" s="29">
        <v>99.2</v>
      </c>
      <c r="I26" s="29">
        <v>0.8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376.3</v>
      </c>
      <c r="D27" s="29">
        <v>23.2</v>
      </c>
      <c r="E27" s="29">
        <v>352.5</v>
      </c>
      <c r="F27" s="29">
        <v>0.6</v>
      </c>
      <c r="G27" s="29">
        <v>6.2</v>
      </c>
      <c r="H27" s="29">
        <v>93.7</v>
      </c>
      <c r="I27" s="29">
        <v>0.1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15060.599999999999</v>
      </c>
      <c r="D28" s="29">
        <v>8224.1999999999989</v>
      </c>
      <c r="E28" s="29">
        <v>6532.0999999999995</v>
      </c>
      <c r="F28" s="29">
        <v>304.3</v>
      </c>
      <c r="G28" s="29">
        <v>54.6</v>
      </c>
      <c r="H28" s="29">
        <v>43.4</v>
      </c>
      <c r="I28" s="29">
        <v>2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189767.7</v>
      </c>
      <c r="D29" s="27">
        <v>73069.499999999985</v>
      </c>
      <c r="E29" s="27">
        <v>112702.40000000001</v>
      </c>
      <c r="F29" s="27">
        <v>3995.7999999999997</v>
      </c>
      <c r="G29" s="27">
        <v>38.5</v>
      </c>
      <c r="H29" s="27">
        <v>59.4</v>
      </c>
      <c r="I29" s="27">
        <v>2.1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60955.499999999978</v>
      </c>
      <c r="D30" s="27">
        <v>58802.199999999983</v>
      </c>
      <c r="E30" s="27">
        <v>2150.7000000000003</v>
      </c>
      <c r="F30" s="27">
        <v>2.6</v>
      </c>
      <c r="G30" s="27">
        <v>96.5</v>
      </c>
      <c r="H30" s="27">
        <v>3.5</v>
      </c>
      <c r="I30" s="27">
        <v>0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53758.2</v>
      </c>
      <c r="D31" s="27">
        <v>45182.299999999996</v>
      </c>
      <c r="E31" s="27">
        <v>7944.6999999999989</v>
      </c>
      <c r="F31" s="27">
        <v>631.20000000000005</v>
      </c>
      <c r="G31" s="27">
        <v>84</v>
      </c>
      <c r="H31" s="27">
        <v>14.8</v>
      </c>
      <c r="I31" s="27">
        <v>1.2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8604.9000000000015</v>
      </c>
      <c r="D32" s="27">
        <v>8098.1</v>
      </c>
      <c r="E32" s="27">
        <v>500.09999999999997</v>
      </c>
      <c r="F32" s="27">
        <v>6.7</v>
      </c>
      <c r="G32" s="27">
        <v>94.1</v>
      </c>
      <c r="H32" s="27">
        <v>5.8</v>
      </c>
      <c r="I32" s="27">
        <v>0.1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5267.3</v>
      </c>
      <c r="D33" s="27">
        <v>2513.9000000000005</v>
      </c>
      <c r="E33" s="27">
        <v>2710</v>
      </c>
      <c r="F33" s="27">
        <v>43.4</v>
      </c>
      <c r="G33" s="27">
        <v>47.7</v>
      </c>
      <c r="H33" s="27">
        <v>51.5</v>
      </c>
      <c r="I33" s="27">
        <v>0.8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115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13" t="s">
        <v>116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2525779.8000000007</v>
      </c>
      <c r="D5" s="13">
        <v>419694.50000000006</v>
      </c>
      <c r="E5" s="13">
        <v>1852842.8999999997</v>
      </c>
      <c r="F5" s="13">
        <v>253242.40000000008</v>
      </c>
      <c r="G5" s="13">
        <v>16.600000000000001</v>
      </c>
      <c r="H5" s="13">
        <v>73.400000000000006</v>
      </c>
      <c r="I5" s="13">
        <v>10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1482886.3</v>
      </c>
      <c r="D6" s="13">
        <v>122087.7</v>
      </c>
      <c r="E6" s="13">
        <v>1171885.3</v>
      </c>
      <c r="F6" s="13">
        <v>188913.30000000002</v>
      </c>
      <c r="G6" s="13">
        <v>8.1999999999999993</v>
      </c>
      <c r="H6" s="13">
        <v>79</v>
      </c>
      <c r="I6" s="13">
        <v>12.8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 t="s">
        <v>125</v>
      </c>
      <c r="D7" s="22" t="s">
        <v>125</v>
      </c>
      <c r="E7" s="22" t="s">
        <v>125</v>
      </c>
      <c r="F7" s="22" t="s">
        <v>125</v>
      </c>
      <c r="G7" s="22" t="s">
        <v>125</v>
      </c>
      <c r="H7" s="22" t="s">
        <v>125</v>
      </c>
      <c r="I7" s="22" t="s">
        <v>125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13" t="s">
        <v>126</v>
      </c>
      <c r="D8" s="13" t="s">
        <v>126</v>
      </c>
      <c r="E8" s="13" t="s">
        <v>126</v>
      </c>
      <c r="F8" s="13" t="s">
        <v>126</v>
      </c>
      <c r="G8" s="13" t="s">
        <v>126</v>
      </c>
      <c r="H8" s="13" t="s">
        <v>126</v>
      </c>
      <c r="I8" s="13" t="s">
        <v>126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13" t="s">
        <v>126</v>
      </c>
      <c r="D9" s="13" t="s">
        <v>126</v>
      </c>
      <c r="E9" s="13" t="s">
        <v>126</v>
      </c>
      <c r="F9" s="13" t="s">
        <v>126</v>
      </c>
      <c r="G9" s="13" t="s">
        <v>126</v>
      </c>
      <c r="H9" s="13" t="s">
        <v>126</v>
      </c>
      <c r="I9" s="13" t="s">
        <v>126</v>
      </c>
      <c r="J9" s="24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801615.99999999988</v>
      </c>
      <c r="D10" s="22">
        <v>5793</v>
      </c>
      <c r="E10" s="22">
        <v>772276.19999999984</v>
      </c>
      <c r="F10" s="22">
        <v>23546.800000000003</v>
      </c>
      <c r="G10" s="22">
        <v>0.7</v>
      </c>
      <c r="H10" s="22">
        <v>96.4</v>
      </c>
      <c r="I10" s="22">
        <v>2.9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46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65586.600000000006</v>
      </c>
      <c r="D12" s="13">
        <v>57546.1</v>
      </c>
      <c r="E12" s="13">
        <v>6458.9000000000005</v>
      </c>
      <c r="F12" s="13">
        <v>1581.6000000000001</v>
      </c>
      <c r="G12" s="13">
        <v>87.7</v>
      </c>
      <c r="H12" s="13">
        <v>9.9</v>
      </c>
      <c r="I12" s="13">
        <v>2.4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241065.49999999997</v>
      </c>
      <c r="D13" s="13">
        <v>66880</v>
      </c>
      <c r="E13" s="13">
        <v>170723.4</v>
      </c>
      <c r="F13" s="13">
        <v>3462.1</v>
      </c>
      <c r="G13" s="13">
        <v>27.8</v>
      </c>
      <c r="H13" s="13">
        <v>70.8</v>
      </c>
      <c r="I13" s="13">
        <v>1.4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6584.6999999999989</v>
      </c>
      <c r="D14" s="22">
        <v>1327.3</v>
      </c>
      <c r="E14" s="22">
        <v>5067.8999999999996</v>
      </c>
      <c r="F14" s="22">
        <v>189.5</v>
      </c>
      <c r="G14" s="22">
        <v>20.100000000000001</v>
      </c>
      <c r="H14" s="22">
        <v>77</v>
      </c>
      <c r="I14" s="22">
        <v>2.9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8634</v>
      </c>
      <c r="D15" s="22">
        <v>8181.6</v>
      </c>
      <c r="E15" s="22">
        <v>343</v>
      </c>
      <c r="F15" s="22">
        <v>109.4</v>
      </c>
      <c r="G15" s="22">
        <v>94.7</v>
      </c>
      <c r="H15" s="22">
        <v>4</v>
      </c>
      <c r="I15" s="22">
        <v>1.3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6903.0000000000009</v>
      </c>
      <c r="D16" s="22">
        <v>4683.4000000000005</v>
      </c>
      <c r="E16" s="22">
        <v>2133.2999999999997</v>
      </c>
      <c r="F16" s="22">
        <v>86.300000000000011</v>
      </c>
      <c r="G16" s="22">
        <v>67.8</v>
      </c>
      <c r="H16" s="22">
        <v>30.9</v>
      </c>
      <c r="I16" s="22">
        <v>1.3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78884.7</v>
      </c>
      <c r="D17" s="22">
        <v>52620.1</v>
      </c>
      <c r="E17" s="22">
        <v>26232.9</v>
      </c>
      <c r="F17" s="22">
        <v>31.7</v>
      </c>
      <c r="G17" s="22">
        <v>66.7</v>
      </c>
      <c r="H17" s="22">
        <v>33.299999999999997</v>
      </c>
      <c r="I17" s="22">
        <v>0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134317.79999999999</v>
      </c>
      <c r="D18" s="13" t="s">
        <v>126</v>
      </c>
      <c r="E18" s="22">
        <v>134263.79999999999</v>
      </c>
      <c r="F18" s="22">
        <v>54</v>
      </c>
      <c r="G18" s="13" t="s">
        <v>126</v>
      </c>
      <c r="H18" s="22">
        <v>100</v>
      </c>
      <c r="I18" s="22">
        <v>0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5741.3</v>
      </c>
      <c r="D19" s="22">
        <v>67.599999999999994</v>
      </c>
      <c r="E19" s="22">
        <v>2682.5</v>
      </c>
      <c r="F19" s="22">
        <v>2991.2</v>
      </c>
      <c r="G19" s="22">
        <v>1.2</v>
      </c>
      <c r="H19" s="22">
        <v>46.7</v>
      </c>
      <c r="I19" s="22">
        <v>52.1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274881.00000000006</v>
      </c>
      <c r="D20" s="13">
        <v>6774.1</v>
      </c>
      <c r="E20" s="13">
        <v>237530.10000000003</v>
      </c>
      <c r="F20" s="13">
        <v>30576.800000000003</v>
      </c>
      <c r="G20" s="13">
        <v>2.5</v>
      </c>
      <c r="H20" s="13">
        <v>86.4</v>
      </c>
      <c r="I20" s="13">
        <v>11.1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127360.7</v>
      </c>
      <c r="D21" s="27">
        <v>13892</v>
      </c>
      <c r="E21" s="27">
        <v>110331.70000000001</v>
      </c>
      <c r="F21" s="27">
        <v>3136.9999999999995</v>
      </c>
      <c r="G21" s="27">
        <v>10.9</v>
      </c>
      <c r="H21" s="27">
        <v>86.6</v>
      </c>
      <c r="I21" s="27">
        <v>2.5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9533</v>
      </c>
      <c r="D22" s="29">
        <v>1445.1999999999998</v>
      </c>
      <c r="E22" s="29">
        <v>6965.8000000000011</v>
      </c>
      <c r="F22" s="29">
        <v>1122</v>
      </c>
      <c r="G22" s="29">
        <v>15.1</v>
      </c>
      <c r="H22" s="29">
        <v>73.099999999999994</v>
      </c>
      <c r="I22" s="29">
        <v>11.8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8005</v>
      </c>
      <c r="D23" s="27" t="s">
        <v>126</v>
      </c>
      <c r="E23" s="29">
        <v>8000.9</v>
      </c>
      <c r="F23" s="29">
        <v>4.0999999999999996</v>
      </c>
      <c r="G23" s="27" t="s">
        <v>126</v>
      </c>
      <c r="H23" s="29">
        <v>99.9</v>
      </c>
      <c r="I23" s="29">
        <v>0.1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62235.9</v>
      </c>
      <c r="D24" s="29">
        <v>8832.6</v>
      </c>
      <c r="E24" s="29">
        <v>52011.3</v>
      </c>
      <c r="F24" s="29">
        <v>1392</v>
      </c>
      <c r="G24" s="29">
        <v>14.2</v>
      </c>
      <c r="H24" s="29">
        <v>83.6</v>
      </c>
      <c r="I24" s="29">
        <v>2.2000000000000002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26995.200000000001</v>
      </c>
      <c r="D25" s="29">
        <v>83.899999999999991</v>
      </c>
      <c r="E25" s="29">
        <v>26911.3</v>
      </c>
      <c r="F25" s="27" t="s">
        <v>126</v>
      </c>
      <c r="G25" s="29">
        <v>0.3</v>
      </c>
      <c r="H25" s="29">
        <v>99.7</v>
      </c>
      <c r="I25" s="27" t="s">
        <v>126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8531.1</v>
      </c>
      <c r="D26" s="27" t="s">
        <v>126</v>
      </c>
      <c r="E26" s="29">
        <v>7973.3</v>
      </c>
      <c r="F26" s="29">
        <v>557.79999999999995</v>
      </c>
      <c r="G26" s="27" t="s">
        <v>126</v>
      </c>
      <c r="H26" s="29">
        <v>93.5</v>
      </c>
      <c r="I26" s="29">
        <v>6.5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647.4</v>
      </c>
      <c r="D27" s="29">
        <v>228.5</v>
      </c>
      <c r="E27" s="29">
        <v>384.3</v>
      </c>
      <c r="F27" s="29">
        <v>34.6</v>
      </c>
      <c r="G27" s="29">
        <v>35.299999999999997</v>
      </c>
      <c r="H27" s="29">
        <v>59.4</v>
      </c>
      <c r="I27" s="29">
        <v>5.3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11413.100000000002</v>
      </c>
      <c r="D28" s="29">
        <v>3301.8</v>
      </c>
      <c r="E28" s="29">
        <v>8084.8</v>
      </c>
      <c r="F28" s="29">
        <v>26.5</v>
      </c>
      <c r="G28" s="29">
        <v>28.9</v>
      </c>
      <c r="H28" s="29">
        <v>70.900000000000006</v>
      </c>
      <c r="I28" s="29">
        <v>0.2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180079.7</v>
      </c>
      <c r="D29" s="27">
        <v>32290.399999999994</v>
      </c>
      <c r="E29" s="27">
        <v>125955.70000000003</v>
      </c>
      <c r="F29" s="27">
        <v>21833.599999999999</v>
      </c>
      <c r="G29" s="27">
        <v>17.899999999999999</v>
      </c>
      <c r="H29" s="27">
        <v>70</v>
      </c>
      <c r="I29" s="27">
        <v>12.1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70317.200000000012</v>
      </c>
      <c r="D30" s="27">
        <v>65422.000000000007</v>
      </c>
      <c r="E30" s="27">
        <v>3697.5</v>
      </c>
      <c r="F30" s="27">
        <v>1197.7</v>
      </c>
      <c r="G30" s="27">
        <v>93</v>
      </c>
      <c r="H30" s="27">
        <v>5.3</v>
      </c>
      <c r="I30" s="27">
        <v>1.7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58960.19999999999</v>
      </c>
      <c r="D31" s="27">
        <v>37862.199999999997</v>
      </c>
      <c r="E31" s="27">
        <v>20380.399999999998</v>
      </c>
      <c r="F31" s="27">
        <v>717.6</v>
      </c>
      <c r="G31" s="27">
        <v>64.2</v>
      </c>
      <c r="H31" s="27">
        <v>34.6</v>
      </c>
      <c r="I31" s="27">
        <v>1.2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14090</v>
      </c>
      <c r="D32" s="27">
        <v>11794.899999999998</v>
      </c>
      <c r="E32" s="27">
        <v>1397.9</v>
      </c>
      <c r="F32" s="27">
        <v>897.19999999999993</v>
      </c>
      <c r="G32" s="27">
        <v>83.7</v>
      </c>
      <c r="H32" s="27">
        <v>9.9</v>
      </c>
      <c r="I32" s="27">
        <v>6.4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10552.6</v>
      </c>
      <c r="D33" s="27">
        <v>5145.1000000000004</v>
      </c>
      <c r="E33" s="27">
        <v>4482</v>
      </c>
      <c r="F33" s="27">
        <v>925.49999999999989</v>
      </c>
      <c r="G33" s="27">
        <v>48.7</v>
      </c>
      <c r="H33" s="27">
        <v>42.5</v>
      </c>
      <c r="I33" s="27">
        <v>8.8000000000000007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117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13" t="s">
        <v>118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854541.29999999993</v>
      </c>
      <c r="D5" s="13">
        <v>396966.39999999997</v>
      </c>
      <c r="E5" s="13">
        <v>345849.8</v>
      </c>
      <c r="F5" s="13">
        <v>111725.09999999998</v>
      </c>
      <c r="G5" s="13">
        <v>46.4</v>
      </c>
      <c r="H5" s="13">
        <v>40.5</v>
      </c>
      <c r="I5" s="13">
        <v>13.1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285341.80000000005</v>
      </c>
      <c r="D6" s="13">
        <v>93542.9</v>
      </c>
      <c r="E6" s="13">
        <v>153358.9</v>
      </c>
      <c r="F6" s="13">
        <v>38440</v>
      </c>
      <c r="G6" s="13">
        <v>32.799999999999997</v>
      </c>
      <c r="H6" s="13">
        <v>53.7</v>
      </c>
      <c r="I6" s="13">
        <v>13.5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152142.40000000002</v>
      </c>
      <c r="D7" s="22">
        <v>71628.2</v>
      </c>
      <c r="E7" s="22">
        <v>75266.799999999988</v>
      </c>
      <c r="F7" s="22">
        <v>5247.4</v>
      </c>
      <c r="G7" s="22">
        <v>47.1</v>
      </c>
      <c r="H7" s="22">
        <v>49.5</v>
      </c>
      <c r="I7" s="22">
        <v>3.4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22" t="s">
        <v>125</v>
      </c>
      <c r="D8" s="22" t="s">
        <v>125</v>
      </c>
      <c r="E8" s="22" t="s">
        <v>125</v>
      </c>
      <c r="F8" s="22" t="s">
        <v>125</v>
      </c>
      <c r="G8" s="22" t="s">
        <v>125</v>
      </c>
      <c r="H8" s="22" t="s">
        <v>125</v>
      </c>
      <c r="I8" s="22" t="s">
        <v>125</v>
      </c>
      <c r="J8" s="46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13" t="s">
        <v>126</v>
      </c>
      <c r="D9" s="13" t="s">
        <v>126</v>
      </c>
      <c r="E9" s="13" t="s">
        <v>126</v>
      </c>
      <c r="F9" s="13" t="s">
        <v>126</v>
      </c>
      <c r="G9" s="13" t="s">
        <v>126</v>
      </c>
      <c r="H9" s="13" t="s">
        <v>126</v>
      </c>
      <c r="I9" s="13" t="s">
        <v>126</v>
      </c>
      <c r="J9" s="46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80789.899999999994</v>
      </c>
      <c r="D10" s="22">
        <v>5416.2</v>
      </c>
      <c r="E10" s="22">
        <v>64264.6</v>
      </c>
      <c r="F10" s="22">
        <v>11109.099999999999</v>
      </c>
      <c r="G10" s="22">
        <v>6.7</v>
      </c>
      <c r="H10" s="22">
        <v>79.5</v>
      </c>
      <c r="I10" s="22">
        <v>13.8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39815.199999999997</v>
      </c>
      <c r="D12" s="13">
        <v>24757.3</v>
      </c>
      <c r="E12" s="13">
        <v>10657.2</v>
      </c>
      <c r="F12" s="13">
        <v>4400.7</v>
      </c>
      <c r="G12" s="13">
        <v>62.2</v>
      </c>
      <c r="H12" s="13">
        <v>26.8</v>
      </c>
      <c r="I12" s="13">
        <v>11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109346.79999999999</v>
      </c>
      <c r="D13" s="13">
        <v>39331.700000000004</v>
      </c>
      <c r="E13" s="13">
        <v>65828.699999999983</v>
      </c>
      <c r="F13" s="13">
        <v>4186.3999999999996</v>
      </c>
      <c r="G13" s="13">
        <v>36</v>
      </c>
      <c r="H13" s="13">
        <v>60.2</v>
      </c>
      <c r="I13" s="13">
        <v>3.8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3383.8999999999996</v>
      </c>
      <c r="D14" s="22">
        <v>772.2</v>
      </c>
      <c r="E14" s="22">
        <v>2581.8000000000002</v>
      </c>
      <c r="F14" s="22">
        <v>29.900000000000002</v>
      </c>
      <c r="G14" s="22">
        <v>22.8</v>
      </c>
      <c r="H14" s="22">
        <v>76.3</v>
      </c>
      <c r="I14" s="22">
        <v>0.9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5083.5</v>
      </c>
      <c r="D15" s="22">
        <v>4837.9000000000005</v>
      </c>
      <c r="E15" s="22">
        <v>67.099999999999994</v>
      </c>
      <c r="F15" s="22">
        <v>178.5</v>
      </c>
      <c r="G15" s="22">
        <v>95.2</v>
      </c>
      <c r="H15" s="22">
        <v>1.3</v>
      </c>
      <c r="I15" s="22">
        <v>3.5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2002.8000000000002</v>
      </c>
      <c r="D16" s="22">
        <v>430.4</v>
      </c>
      <c r="E16" s="22">
        <v>1119.5</v>
      </c>
      <c r="F16" s="22">
        <v>452.9</v>
      </c>
      <c r="G16" s="22">
        <v>21.5</v>
      </c>
      <c r="H16" s="22">
        <v>55.9</v>
      </c>
      <c r="I16" s="22">
        <v>22.6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42925.1</v>
      </c>
      <c r="D17" s="22">
        <v>32258.999999999996</v>
      </c>
      <c r="E17" s="22">
        <v>10024.299999999999</v>
      </c>
      <c r="F17" s="22">
        <v>641.79999999999995</v>
      </c>
      <c r="G17" s="22">
        <v>75.099999999999994</v>
      </c>
      <c r="H17" s="22">
        <v>23.4</v>
      </c>
      <c r="I17" s="22">
        <v>1.5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28847.899999999998</v>
      </c>
      <c r="D18" s="22">
        <v>386.40000000000003</v>
      </c>
      <c r="E18" s="22">
        <v>25675.799999999992</v>
      </c>
      <c r="F18" s="22">
        <v>2785.7</v>
      </c>
      <c r="G18" s="22">
        <v>1.3</v>
      </c>
      <c r="H18" s="22">
        <v>89</v>
      </c>
      <c r="I18" s="22">
        <v>9.6999999999999993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27103.599999999991</v>
      </c>
      <c r="D19" s="22">
        <v>645.79999999999995</v>
      </c>
      <c r="E19" s="22">
        <v>26360.199999999997</v>
      </c>
      <c r="F19" s="22">
        <v>97.6</v>
      </c>
      <c r="G19" s="22">
        <v>2.4</v>
      </c>
      <c r="H19" s="22">
        <v>97.2</v>
      </c>
      <c r="I19" s="22">
        <v>0.4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109247.59999999999</v>
      </c>
      <c r="D20" s="13">
        <v>14964.500000000004</v>
      </c>
      <c r="E20" s="13">
        <v>42556.6</v>
      </c>
      <c r="F20" s="13">
        <v>51726.499999999993</v>
      </c>
      <c r="G20" s="13">
        <v>13.7</v>
      </c>
      <c r="H20" s="13">
        <v>39</v>
      </c>
      <c r="I20" s="13">
        <v>47.3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44890.599999999991</v>
      </c>
      <c r="D21" s="27">
        <v>7376.8</v>
      </c>
      <c r="E21" s="27">
        <v>32015.499999999996</v>
      </c>
      <c r="F21" s="27">
        <v>5498.3</v>
      </c>
      <c r="G21" s="27">
        <v>16.399999999999999</v>
      </c>
      <c r="H21" s="27">
        <v>71.3</v>
      </c>
      <c r="I21" s="27">
        <v>12.3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2389.4</v>
      </c>
      <c r="D22" s="29">
        <v>481.2</v>
      </c>
      <c r="E22" s="29">
        <v>1786.1</v>
      </c>
      <c r="F22" s="29">
        <v>122.1</v>
      </c>
      <c r="G22" s="29">
        <v>20.100000000000001</v>
      </c>
      <c r="H22" s="29">
        <v>74.8</v>
      </c>
      <c r="I22" s="29">
        <v>5.0999999999999996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326</v>
      </c>
      <c r="D23" s="27" t="s">
        <v>126</v>
      </c>
      <c r="E23" s="29">
        <v>233.3</v>
      </c>
      <c r="F23" s="29">
        <v>92.699999999999989</v>
      </c>
      <c r="G23" s="27" t="s">
        <v>126</v>
      </c>
      <c r="H23" s="29">
        <v>71.599999999999994</v>
      </c>
      <c r="I23" s="29">
        <v>28.4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15167.9</v>
      </c>
      <c r="D24" s="29">
        <v>3446</v>
      </c>
      <c r="E24" s="29">
        <v>10983.599999999999</v>
      </c>
      <c r="F24" s="29">
        <v>738.3</v>
      </c>
      <c r="G24" s="29">
        <v>22.7</v>
      </c>
      <c r="H24" s="29">
        <v>72.400000000000006</v>
      </c>
      <c r="I24" s="29">
        <v>4.9000000000000004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18730.599999999999</v>
      </c>
      <c r="D25" s="29">
        <v>370.70000000000005</v>
      </c>
      <c r="E25" s="29">
        <v>14251.9</v>
      </c>
      <c r="F25" s="29">
        <v>4108</v>
      </c>
      <c r="G25" s="29">
        <v>2</v>
      </c>
      <c r="H25" s="29">
        <v>76.099999999999994</v>
      </c>
      <c r="I25" s="29">
        <v>21.9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4514.7000000000007</v>
      </c>
      <c r="D26" s="29">
        <v>641.5</v>
      </c>
      <c r="E26" s="29">
        <v>3436</v>
      </c>
      <c r="F26" s="29">
        <v>437.2</v>
      </c>
      <c r="G26" s="29">
        <v>14.2</v>
      </c>
      <c r="H26" s="29">
        <v>76.099999999999994</v>
      </c>
      <c r="I26" s="29">
        <v>9.6999999999999993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763.9</v>
      </c>
      <c r="D27" s="29">
        <v>594.29999999999995</v>
      </c>
      <c r="E27" s="29">
        <v>169.60000000000002</v>
      </c>
      <c r="F27" s="27" t="s">
        <v>126</v>
      </c>
      <c r="G27" s="29">
        <v>77.8</v>
      </c>
      <c r="H27" s="29">
        <v>22.2</v>
      </c>
      <c r="I27" s="27" t="s">
        <v>126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2998.0999999999995</v>
      </c>
      <c r="D28" s="29">
        <v>1843.1000000000001</v>
      </c>
      <c r="E28" s="29">
        <v>1154.9999999999998</v>
      </c>
      <c r="F28" s="27" t="s">
        <v>126</v>
      </c>
      <c r="G28" s="29">
        <v>61.5</v>
      </c>
      <c r="H28" s="29">
        <v>38.5</v>
      </c>
      <c r="I28" s="27" t="s">
        <v>126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49378.600000000006</v>
      </c>
      <c r="D29" s="27">
        <v>14058.1</v>
      </c>
      <c r="E29" s="27">
        <v>31155.8</v>
      </c>
      <c r="F29" s="27">
        <v>4164.7000000000007</v>
      </c>
      <c r="G29" s="27">
        <v>28.5</v>
      </c>
      <c r="H29" s="27">
        <v>63.1</v>
      </c>
      <c r="I29" s="27">
        <v>8.4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143379.19999999998</v>
      </c>
      <c r="D30" s="27">
        <v>140976</v>
      </c>
      <c r="E30" s="27">
        <v>1694.7</v>
      </c>
      <c r="F30" s="27">
        <v>708.5</v>
      </c>
      <c r="G30" s="27">
        <v>98.3</v>
      </c>
      <c r="H30" s="27">
        <v>1.2</v>
      </c>
      <c r="I30" s="27">
        <v>0.5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57026.299999999996</v>
      </c>
      <c r="D31" s="27">
        <v>49699.200000000004</v>
      </c>
      <c r="E31" s="27">
        <v>6809.2</v>
      </c>
      <c r="F31" s="27">
        <v>517.9</v>
      </c>
      <c r="G31" s="27">
        <v>87.2</v>
      </c>
      <c r="H31" s="27">
        <v>11.9</v>
      </c>
      <c r="I31" s="27">
        <v>0.9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10110.700000000001</v>
      </c>
      <c r="D32" s="27">
        <v>8652.1</v>
      </c>
      <c r="E32" s="27">
        <v>307.20000000000005</v>
      </c>
      <c r="F32" s="27">
        <v>1151.4000000000001</v>
      </c>
      <c r="G32" s="27">
        <v>85.6</v>
      </c>
      <c r="H32" s="27">
        <v>3</v>
      </c>
      <c r="I32" s="27">
        <v>11.4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6004.5</v>
      </c>
      <c r="D33" s="27">
        <v>3607.7999999999997</v>
      </c>
      <c r="E33" s="27">
        <v>1466</v>
      </c>
      <c r="F33" s="27">
        <v>930.69999999999993</v>
      </c>
      <c r="G33" s="27">
        <v>60.1</v>
      </c>
      <c r="H33" s="27">
        <v>24.4</v>
      </c>
      <c r="I33" s="27">
        <v>15.5</v>
      </c>
      <c r="J33" s="14" t="s">
        <v>59</v>
      </c>
      <c r="L33" s="39"/>
      <c r="M33" s="15"/>
      <c r="O33" s="15"/>
      <c r="P33" s="15"/>
      <c r="Q33" s="15"/>
    </row>
    <row r="34" spans="1:17" s="31" customFormat="1" ht="8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7.8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119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13" t="s">
        <v>120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1501452.9</v>
      </c>
      <c r="D5" s="13">
        <v>439566.79999999993</v>
      </c>
      <c r="E5" s="13">
        <v>917883.79999999993</v>
      </c>
      <c r="F5" s="13">
        <v>144002.29999999999</v>
      </c>
      <c r="G5" s="13">
        <v>29.3</v>
      </c>
      <c r="H5" s="13">
        <v>61.1</v>
      </c>
      <c r="I5" s="13">
        <v>9.6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661827</v>
      </c>
      <c r="D6" s="13">
        <v>114663</v>
      </c>
      <c r="E6" s="13">
        <v>519483.5</v>
      </c>
      <c r="F6" s="13">
        <v>27680.5</v>
      </c>
      <c r="G6" s="13">
        <v>17.3</v>
      </c>
      <c r="H6" s="13">
        <v>78.5</v>
      </c>
      <c r="I6" s="13">
        <v>4.2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334430.2</v>
      </c>
      <c r="D7" s="22">
        <v>69169</v>
      </c>
      <c r="E7" s="22">
        <v>258407.3</v>
      </c>
      <c r="F7" s="22">
        <v>6853.9</v>
      </c>
      <c r="G7" s="22">
        <v>20.7</v>
      </c>
      <c r="H7" s="22">
        <v>77.3</v>
      </c>
      <c r="I7" s="22">
        <v>2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22" t="s">
        <v>125</v>
      </c>
      <c r="D8" s="48" t="s">
        <v>125</v>
      </c>
      <c r="E8" s="22" t="s">
        <v>125</v>
      </c>
      <c r="F8" s="48" t="s">
        <v>125</v>
      </c>
      <c r="G8" s="22" t="s">
        <v>125</v>
      </c>
      <c r="H8" s="22" t="s">
        <v>125</v>
      </c>
      <c r="I8" s="22" t="s">
        <v>125</v>
      </c>
      <c r="J8" s="46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48" t="s">
        <v>126</v>
      </c>
      <c r="D9" s="48" t="s">
        <v>126</v>
      </c>
      <c r="E9" s="48" t="s">
        <v>126</v>
      </c>
      <c r="F9" s="48" t="s">
        <v>126</v>
      </c>
      <c r="G9" s="48" t="s">
        <v>126</v>
      </c>
      <c r="H9" s="48" t="s">
        <v>126</v>
      </c>
      <c r="I9" s="48" t="s">
        <v>126</v>
      </c>
      <c r="J9" s="24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264463.09999999998</v>
      </c>
      <c r="D10" s="22">
        <v>5156.8</v>
      </c>
      <c r="E10" s="22">
        <v>238479.69999999998</v>
      </c>
      <c r="F10" s="22">
        <v>20826.600000000002</v>
      </c>
      <c r="G10" s="22">
        <v>1.9</v>
      </c>
      <c r="H10" s="22">
        <v>90.2</v>
      </c>
      <c r="I10" s="22">
        <v>7.9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168707</v>
      </c>
      <c r="D12" s="13">
        <v>77609.599999999991</v>
      </c>
      <c r="E12" s="13">
        <v>88992.599999999991</v>
      </c>
      <c r="F12" s="13">
        <v>2104.8000000000002</v>
      </c>
      <c r="G12" s="13">
        <v>46</v>
      </c>
      <c r="H12" s="13">
        <v>52.8</v>
      </c>
      <c r="I12" s="13">
        <v>1.2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136564.50000000003</v>
      </c>
      <c r="D13" s="13">
        <v>78335.500000000015</v>
      </c>
      <c r="E13" s="13">
        <v>54223</v>
      </c>
      <c r="F13" s="13">
        <v>4006</v>
      </c>
      <c r="G13" s="13">
        <v>57.4</v>
      </c>
      <c r="H13" s="13">
        <v>39.700000000000003</v>
      </c>
      <c r="I13" s="13">
        <v>2.9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6648.3</v>
      </c>
      <c r="D14" s="22">
        <v>2145.6999999999998</v>
      </c>
      <c r="E14" s="22">
        <v>3971.0000000000005</v>
      </c>
      <c r="F14" s="22">
        <v>531.6</v>
      </c>
      <c r="G14" s="22">
        <v>32.299999999999997</v>
      </c>
      <c r="H14" s="22">
        <v>59.7</v>
      </c>
      <c r="I14" s="22">
        <v>8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48" t="s">
        <v>126</v>
      </c>
      <c r="D15" s="48" t="s">
        <v>126</v>
      </c>
      <c r="E15" s="48" t="s">
        <v>126</v>
      </c>
      <c r="F15" s="48" t="s">
        <v>126</v>
      </c>
      <c r="G15" s="48" t="s">
        <v>126</v>
      </c>
      <c r="H15" s="48" t="s">
        <v>126</v>
      </c>
      <c r="I15" s="48" t="s">
        <v>126</v>
      </c>
      <c r="J15" s="46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3046.6000000000004</v>
      </c>
      <c r="D16" s="22">
        <v>1785.8000000000002</v>
      </c>
      <c r="E16" s="22">
        <v>1081.7</v>
      </c>
      <c r="F16" s="22">
        <v>179.10000000000002</v>
      </c>
      <c r="G16" s="22">
        <v>58.6</v>
      </c>
      <c r="H16" s="22">
        <v>35.5</v>
      </c>
      <c r="I16" s="22">
        <v>5.9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89839.900000000009</v>
      </c>
      <c r="D17" s="22">
        <v>73731.800000000017</v>
      </c>
      <c r="E17" s="22">
        <v>16034.3</v>
      </c>
      <c r="F17" s="22">
        <v>73.8</v>
      </c>
      <c r="G17" s="22">
        <v>82.1</v>
      </c>
      <c r="H17" s="22">
        <v>17.8</v>
      </c>
      <c r="I17" s="22">
        <v>0.1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36420.1</v>
      </c>
      <c r="D18" s="22">
        <v>557.29999999999995</v>
      </c>
      <c r="E18" s="22">
        <v>32641.8</v>
      </c>
      <c r="F18" s="22">
        <v>3221</v>
      </c>
      <c r="G18" s="22">
        <v>1.5</v>
      </c>
      <c r="H18" s="22">
        <v>89.6</v>
      </c>
      <c r="I18" s="22">
        <v>8.9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609.6</v>
      </c>
      <c r="D19" s="22">
        <v>114.9</v>
      </c>
      <c r="E19" s="22">
        <v>494.19999999999993</v>
      </c>
      <c r="F19" s="22">
        <v>0.5</v>
      </c>
      <c r="G19" s="22">
        <v>18.8</v>
      </c>
      <c r="H19" s="22">
        <v>81.099999999999994</v>
      </c>
      <c r="I19" s="22">
        <v>0.1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201688.7</v>
      </c>
      <c r="D20" s="13">
        <v>14320.300000000003</v>
      </c>
      <c r="E20" s="13">
        <v>81874.699999999983</v>
      </c>
      <c r="F20" s="13">
        <v>105493.70000000001</v>
      </c>
      <c r="G20" s="13">
        <v>7.1</v>
      </c>
      <c r="H20" s="13">
        <v>40.6</v>
      </c>
      <c r="I20" s="13">
        <v>52.3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68924.900000000009</v>
      </c>
      <c r="D21" s="27">
        <v>15035.300000000003</v>
      </c>
      <c r="E21" s="27">
        <v>52164.799999999996</v>
      </c>
      <c r="F21" s="27">
        <v>1724.8000000000002</v>
      </c>
      <c r="G21" s="27">
        <v>21.8</v>
      </c>
      <c r="H21" s="27">
        <v>75.7</v>
      </c>
      <c r="I21" s="27">
        <v>2.5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5662.7000000000007</v>
      </c>
      <c r="D22" s="29">
        <v>2371.6999999999998</v>
      </c>
      <c r="E22" s="29">
        <v>3291</v>
      </c>
      <c r="F22" s="48" t="s">
        <v>126</v>
      </c>
      <c r="G22" s="29">
        <v>41.9</v>
      </c>
      <c r="H22" s="29">
        <v>58.1</v>
      </c>
      <c r="I22" s="48" t="s">
        <v>126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3055.7</v>
      </c>
      <c r="D23" s="48" t="s">
        <v>126</v>
      </c>
      <c r="E23" s="29">
        <v>1845.6999999999998</v>
      </c>
      <c r="F23" s="29">
        <v>1210</v>
      </c>
      <c r="G23" s="48" t="s">
        <v>126</v>
      </c>
      <c r="H23" s="29">
        <v>60.4</v>
      </c>
      <c r="I23" s="29">
        <v>39.6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35181.4</v>
      </c>
      <c r="D24" s="29">
        <v>6088.7999999999993</v>
      </c>
      <c r="E24" s="29">
        <v>28743.9</v>
      </c>
      <c r="F24" s="29">
        <v>348.70000000000005</v>
      </c>
      <c r="G24" s="29">
        <v>17.3</v>
      </c>
      <c r="H24" s="29">
        <v>81.7</v>
      </c>
      <c r="I24" s="29">
        <v>1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1125.0999999999999</v>
      </c>
      <c r="D25" s="29">
        <v>5.7</v>
      </c>
      <c r="E25" s="29">
        <v>1119.4000000000001</v>
      </c>
      <c r="F25" s="48" t="s">
        <v>126</v>
      </c>
      <c r="G25" s="29">
        <v>0.5</v>
      </c>
      <c r="H25" s="29">
        <v>99.5</v>
      </c>
      <c r="I25" s="48" t="s">
        <v>126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5813.8</v>
      </c>
      <c r="D26" s="29">
        <v>231</v>
      </c>
      <c r="E26" s="29">
        <v>5460.4000000000005</v>
      </c>
      <c r="F26" s="29">
        <v>122.4</v>
      </c>
      <c r="G26" s="29">
        <v>4</v>
      </c>
      <c r="H26" s="29">
        <v>93.9</v>
      </c>
      <c r="I26" s="29">
        <v>2.1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6689.1</v>
      </c>
      <c r="D27" s="29">
        <v>158.6</v>
      </c>
      <c r="E27" s="29">
        <v>6486.7999999999993</v>
      </c>
      <c r="F27" s="29">
        <v>43.7</v>
      </c>
      <c r="G27" s="29">
        <v>2.4</v>
      </c>
      <c r="H27" s="29">
        <v>97</v>
      </c>
      <c r="I27" s="29">
        <v>0.6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11397.1</v>
      </c>
      <c r="D28" s="29">
        <v>6179.5000000000009</v>
      </c>
      <c r="E28" s="29">
        <v>5217.5999999999985</v>
      </c>
      <c r="F28" s="48" t="s">
        <v>126</v>
      </c>
      <c r="G28" s="29">
        <v>54.2</v>
      </c>
      <c r="H28" s="29">
        <v>45.8</v>
      </c>
      <c r="I28" s="48" t="s">
        <v>126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174856.8</v>
      </c>
      <c r="D29" s="27">
        <v>75988.800000000003</v>
      </c>
      <c r="E29" s="27">
        <v>96326.7</v>
      </c>
      <c r="F29" s="27">
        <v>2541.3000000000002</v>
      </c>
      <c r="G29" s="27">
        <v>43.4</v>
      </c>
      <c r="H29" s="27">
        <v>55.1</v>
      </c>
      <c r="I29" s="27">
        <v>1.5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29013.699999999997</v>
      </c>
      <c r="D30" s="27">
        <v>26131.500000000004</v>
      </c>
      <c r="E30" s="27">
        <v>2783.0999999999995</v>
      </c>
      <c r="F30" s="27">
        <v>99.1</v>
      </c>
      <c r="G30" s="27">
        <v>90.1</v>
      </c>
      <c r="H30" s="27">
        <v>9.6</v>
      </c>
      <c r="I30" s="27">
        <v>0.3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29921.600000000002</v>
      </c>
      <c r="D31" s="27">
        <v>18292.700000000004</v>
      </c>
      <c r="E31" s="27">
        <v>11456.8</v>
      </c>
      <c r="F31" s="27">
        <v>172.10000000000002</v>
      </c>
      <c r="G31" s="27">
        <v>61.1</v>
      </c>
      <c r="H31" s="27">
        <v>38.299999999999997</v>
      </c>
      <c r="I31" s="27">
        <v>0.6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11131</v>
      </c>
      <c r="D32" s="27">
        <v>7955.7999999999993</v>
      </c>
      <c r="E32" s="27">
        <v>3175.2</v>
      </c>
      <c r="F32" s="48" t="s">
        <v>126</v>
      </c>
      <c r="G32" s="27">
        <v>71.5</v>
      </c>
      <c r="H32" s="27">
        <v>28.5</v>
      </c>
      <c r="I32" s="48" t="s">
        <v>126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18817.7</v>
      </c>
      <c r="D33" s="27">
        <v>11234.300000000003</v>
      </c>
      <c r="E33" s="27">
        <v>7403.4000000000005</v>
      </c>
      <c r="F33" s="27">
        <v>180</v>
      </c>
      <c r="G33" s="27">
        <v>59.7</v>
      </c>
      <c r="H33" s="27">
        <v>39.299999999999997</v>
      </c>
      <c r="I33" s="27">
        <v>1</v>
      </c>
      <c r="J33" s="14" t="s">
        <v>59</v>
      </c>
      <c r="L33" s="39"/>
      <c r="M33" s="15"/>
      <c r="O33" s="15"/>
      <c r="P33" s="15"/>
      <c r="Q33" s="15"/>
    </row>
    <row r="34" spans="1:17" s="31" customFormat="1" ht="6.6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6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A25"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35" t="s">
        <v>121</v>
      </c>
      <c r="B1" s="135"/>
      <c r="C1" s="135"/>
      <c r="D1" s="135"/>
      <c r="E1" s="135"/>
      <c r="F1" s="135"/>
      <c r="G1" s="135"/>
      <c r="H1" s="135"/>
      <c r="I1" s="135"/>
      <c r="J1" s="136"/>
      <c r="K1" s="1"/>
    </row>
    <row r="2" spans="1:17" s="2" customFormat="1" ht="18.75" customHeight="1" x14ac:dyDescent="0.35">
      <c r="A2" s="137" t="s">
        <v>122</v>
      </c>
      <c r="B2" s="137"/>
      <c r="C2" s="137"/>
      <c r="D2" s="137"/>
      <c r="E2" s="137"/>
      <c r="F2" s="137"/>
      <c r="G2" s="137"/>
      <c r="H2" s="137"/>
      <c r="I2" s="137"/>
      <c r="J2" s="138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95346276.299999967</v>
      </c>
      <c r="D5" s="13">
        <v>20371626.800000001</v>
      </c>
      <c r="E5" s="13">
        <v>71975263.799999982</v>
      </c>
      <c r="F5" s="13">
        <v>2999385.6999999997</v>
      </c>
      <c r="G5" s="13">
        <v>21.4</v>
      </c>
      <c r="H5" s="13">
        <v>75.5</v>
      </c>
      <c r="I5" s="13">
        <v>3.1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29565616.399999995</v>
      </c>
      <c r="D6" s="13">
        <v>8949800.5999999996</v>
      </c>
      <c r="E6" s="13">
        <v>19190321.800000001</v>
      </c>
      <c r="F6" s="13">
        <v>1425494</v>
      </c>
      <c r="G6" s="13">
        <v>30.3</v>
      </c>
      <c r="H6" s="13">
        <v>64.900000000000006</v>
      </c>
      <c r="I6" s="13">
        <v>4.8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5239550.3999999976</v>
      </c>
      <c r="D7" s="22">
        <v>1181100.9999999998</v>
      </c>
      <c r="E7" s="22">
        <v>3834734.4999999981</v>
      </c>
      <c r="F7" s="22">
        <v>223714.9</v>
      </c>
      <c r="G7" s="22">
        <v>22.5</v>
      </c>
      <c r="H7" s="22">
        <v>73.2</v>
      </c>
      <c r="I7" s="22">
        <v>4.3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22" t="s">
        <v>125</v>
      </c>
      <c r="D8" s="48" t="s">
        <v>125</v>
      </c>
      <c r="E8" s="22" t="s">
        <v>125</v>
      </c>
      <c r="F8" s="48" t="s">
        <v>125</v>
      </c>
      <c r="G8" s="22" t="s">
        <v>125</v>
      </c>
      <c r="H8" s="22" t="s">
        <v>125</v>
      </c>
      <c r="I8" s="22" t="s">
        <v>125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22" t="s">
        <v>125</v>
      </c>
      <c r="D9" s="48" t="s">
        <v>125</v>
      </c>
      <c r="E9" s="22" t="s">
        <v>125</v>
      </c>
      <c r="F9" s="48" t="s">
        <v>125</v>
      </c>
      <c r="G9" s="22" t="s">
        <v>125</v>
      </c>
      <c r="H9" s="22" t="s">
        <v>125</v>
      </c>
      <c r="I9" s="22" t="s">
        <v>125</v>
      </c>
      <c r="J9" s="24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12730434</v>
      </c>
      <c r="D10" s="22">
        <v>75656.2</v>
      </c>
      <c r="E10" s="22">
        <v>11462315.300000001</v>
      </c>
      <c r="F10" s="22">
        <v>1192462.5</v>
      </c>
      <c r="G10" s="22">
        <v>0.6</v>
      </c>
      <c r="H10" s="22">
        <v>90</v>
      </c>
      <c r="I10" s="22">
        <v>9.4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>
        <v>632636.89999999991</v>
      </c>
      <c r="D11" s="22">
        <v>191250.8</v>
      </c>
      <c r="E11" s="22">
        <v>437719.60000000003</v>
      </c>
      <c r="F11" s="22">
        <v>3666.5</v>
      </c>
      <c r="G11" s="22">
        <v>30.2</v>
      </c>
      <c r="H11" s="22">
        <v>69.2</v>
      </c>
      <c r="I11" s="22">
        <v>0.6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4059680.1000000006</v>
      </c>
      <c r="D12" s="13">
        <v>3160361.100000001</v>
      </c>
      <c r="E12" s="13">
        <v>787995.39999999991</v>
      </c>
      <c r="F12" s="13">
        <v>111323.6</v>
      </c>
      <c r="G12" s="13">
        <v>77.900000000000006</v>
      </c>
      <c r="H12" s="13">
        <v>19.399999999999999</v>
      </c>
      <c r="I12" s="13">
        <v>2.7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17058471.199999999</v>
      </c>
      <c r="D13" s="13">
        <v>1445740</v>
      </c>
      <c r="E13" s="13">
        <v>15300560.899999999</v>
      </c>
      <c r="F13" s="13">
        <v>312170.29999999993</v>
      </c>
      <c r="G13" s="13">
        <v>8.5</v>
      </c>
      <c r="H13" s="13">
        <v>89.7</v>
      </c>
      <c r="I13" s="13">
        <v>1.8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739768</v>
      </c>
      <c r="D14" s="22">
        <v>12659.000000000002</v>
      </c>
      <c r="E14" s="22">
        <v>719697.60000000009</v>
      </c>
      <c r="F14" s="22">
        <v>7411.4000000000005</v>
      </c>
      <c r="G14" s="22">
        <v>1.7</v>
      </c>
      <c r="H14" s="22">
        <v>97.3</v>
      </c>
      <c r="I14" s="22">
        <v>1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1657917.0999999999</v>
      </c>
      <c r="D15" s="22">
        <v>323531.80000000005</v>
      </c>
      <c r="E15" s="22">
        <v>1332186.3000000003</v>
      </c>
      <c r="F15" s="22">
        <v>2199</v>
      </c>
      <c r="G15" s="22">
        <v>19.5</v>
      </c>
      <c r="H15" s="22">
        <v>80.400000000000006</v>
      </c>
      <c r="I15" s="22">
        <v>0.1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1974936.4000000001</v>
      </c>
      <c r="D16" s="22">
        <v>17729.699999999997</v>
      </c>
      <c r="E16" s="22">
        <v>1936371.5000000002</v>
      </c>
      <c r="F16" s="22">
        <v>20835.2</v>
      </c>
      <c r="G16" s="22">
        <v>0.9</v>
      </c>
      <c r="H16" s="22">
        <v>98</v>
      </c>
      <c r="I16" s="22">
        <v>1.1000000000000001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2647124.5</v>
      </c>
      <c r="D17" s="22">
        <v>787463.60000000009</v>
      </c>
      <c r="E17" s="22">
        <v>1794199.5999999999</v>
      </c>
      <c r="F17" s="22">
        <v>65461.299999999996</v>
      </c>
      <c r="G17" s="22">
        <v>29.7</v>
      </c>
      <c r="H17" s="22">
        <v>67.8</v>
      </c>
      <c r="I17" s="22">
        <v>2.5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7056518.7999999989</v>
      </c>
      <c r="D18" s="22">
        <v>6164.7</v>
      </c>
      <c r="E18" s="22">
        <v>7002764.3999999976</v>
      </c>
      <c r="F18" s="22">
        <v>47589.7</v>
      </c>
      <c r="G18" s="22">
        <v>0.1</v>
      </c>
      <c r="H18" s="22">
        <v>99.2</v>
      </c>
      <c r="I18" s="22">
        <v>0.7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2982206.4000000013</v>
      </c>
      <c r="D19" s="22">
        <v>298191.2</v>
      </c>
      <c r="E19" s="22">
        <v>2515341.5</v>
      </c>
      <c r="F19" s="22">
        <v>168673.69999999998</v>
      </c>
      <c r="G19" s="22">
        <v>10</v>
      </c>
      <c r="H19" s="22">
        <v>84.3</v>
      </c>
      <c r="I19" s="22">
        <v>5.7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10738785.699999994</v>
      </c>
      <c r="D20" s="13">
        <v>181419.5</v>
      </c>
      <c r="E20" s="13">
        <v>9846756.9999999944</v>
      </c>
      <c r="F20" s="13">
        <v>710609.2</v>
      </c>
      <c r="G20" s="13">
        <v>1.7</v>
      </c>
      <c r="H20" s="13">
        <v>91.7</v>
      </c>
      <c r="I20" s="13">
        <v>6.6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17369895.400000002</v>
      </c>
      <c r="D21" s="27">
        <v>483744.10000000003</v>
      </c>
      <c r="E21" s="27">
        <v>16674252.299999999</v>
      </c>
      <c r="F21" s="27">
        <v>211899.00000000003</v>
      </c>
      <c r="G21" s="27">
        <v>2.8</v>
      </c>
      <c r="H21" s="27">
        <v>96</v>
      </c>
      <c r="I21" s="27">
        <v>1.2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2815461.3</v>
      </c>
      <c r="D22" s="29">
        <v>39869.599999999991</v>
      </c>
      <c r="E22" s="29">
        <v>2745562.1</v>
      </c>
      <c r="F22" s="29">
        <v>30029.599999999999</v>
      </c>
      <c r="G22" s="29">
        <v>1.4</v>
      </c>
      <c r="H22" s="29">
        <v>97.5</v>
      </c>
      <c r="I22" s="29">
        <v>1.1000000000000001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1842479.9000000006</v>
      </c>
      <c r="D23" s="27" t="s">
        <v>126</v>
      </c>
      <c r="E23" s="29">
        <v>1781158.4000000004</v>
      </c>
      <c r="F23" s="29">
        <v>61321.5</v>
      </c>
      <c r="G23" s="27" t="s">
        <v>126</v>
      </c>
      <c r="H23" s="29">
        <v>96.7</v>
      </c>
      <c r="I23" s="29">
        <v>3.3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3100181.6999999997</v>
      </c>
      <c r="D24" s="29">
        <v>48826.2</v>
      </c>
      <c r="E24" s="29">
        <v>3043176</v>
      </c>
      <c r="F24" s="29">
        <v>8179.5</v>
      </c>
      <c r="G24" s="29">
        <v>1.6</v>
      </c>
      <c r="H24" s="29">
        <v>98.1</v>
      </c>
      <c r="I24" s="29">
        <v>0.3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838159.09999999974</v>
      </c>
      <c r="D25" s="29">
        <v>12447.599999999999</v>
      </c>
      <c r="E25" s="29">
        <v>777324.49999999977</v>
      </c>
      <c r="F25" s="29">
        <v>48387</v>
      </c>
      <c r="G25" s="29">
        <v>1.5</v>
      </c>
      <c r="H25" s="29">
        <v>92.7</v>
      </c>
      <c r="I25" s="29">
        <v>5.8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8542424.6000000015</v>
      </c>
      <c r="D26" s="29">
        <v>367083.80000000005</v>
      </c>
      <c r="E26" s="29">
        <v>8114271</v>
      </c>
      <c r="F26" s="29">
        <v>61069.8</v>
      </c>
      <c r="G26" s="29">
        <v>4.3</v>
      </c>
      <c r="H26" s="29">
        <v>95</v>
      </c>
      <c r="I26" s="29">
        <v>0.7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226758</v>
      </c>
      <c r="D27" s="29">
        <v>11279.300000000001</v>
      </c>
      <c r="E27" s="29">
        <v>212567.10000000003</v>
      </c>
      <c r="F27" s="29">
        <v>2911.6000000000004</v>
      </c>
      <c r="G27" s="29">
        <v>5</v>
      </c>
      <c r="H27" s="29">
        <v>93.7</v>
      </c>
      <c r="I27" s="29">
        <v>1.3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4430.8</v>
      </c>
      <c r="D28" s="29">
        <v>4237.6000000000004</v>
      </c>
      <c r="E28" s="29">
        <v>193.20000000000002</v>
      </c>
      <c r="F28" s="27" t="s">
        <v>126</v>
      </c>
      <c r="G28" s="29">
        <v>95.6</v>
      </c>
      <c r="H28" s="29">
        <v>4.4000000000000004</v>
      </c>
      <c r="I28" s="27" t="s">
        <v>126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11344251.100000001</v>
      </c>
      <c r="D29" s="27">
        <v>2277333.4</v>
      </c>
      <c r="E29" s="27">
        <v>8913114.1000000015</v>
      </c>
      <c r="F29" s="27">
        <v>153803.60000000003</v>
      </c>
      <c r="G29" s="27">
        <v>20.100000000000001</v>
      </c>
      <c r="H29" s="27">
        <v>78.599999999999994</v>
      </c>
      <c r="I29" s="27">
        <v>1.3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1157484.5999999999</v>
      </c>
      <c r="D30" s="27">
        <v>1017876.2999999999</v>
      </c>
      <c r="E30" s="27">
        <v>125884.7</v>
      </c>
      <c r="F30" s="27">
        <v>13723.599999999999</v>
      </c>
      <c r="G30" s="27">
        <v>87.9</v>
      </c>
      <c r="H30" s="27">
        <v>10.9</v>
      </c>
      <c r="I30" s="27">
        <v>1.2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2574109.2999999998</v>
      </c>
      <c r="D31" s="27">
        <v>2098316.5999999996</v>
      </c>
      <c r="E31" s="27">
        <v>471720.6</v>
      </c>
      <c r="F31" s="27">
        <v>4072.1000000000004</v>
      </c>
      <c r="G31" s="27">
        <v>81.5</v>
      </c>
      <c r="H31" s="27">
        <v>18.3</v>
      </c>
      <c r="I31" s="27">
        <v>0.2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1089463.7999999998</v>
      </c>
      <c r="D32" s="27">
        <v>697786.89999999991</v>
      </c>
      <c r="E32" s="27">
        <v>342111.9</v>
      </c>
      <c r="F32" s="27">
        <v>49565</v>
      </c>
      <c r="G32" s="27">
        <v>64</v>
      </c>
      <c r="H32" s="27">
        <v>31.4</v>
      </c>
      <c r="I32" s="27">
        <v>4.5999999999999996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388518.69999999995</v>
      </c>
      <c r="D33" s="27">
        <v>59248.299999999996</v>
      </c>
      <c r="E33" s="27">
        <v>322545.09999999992</v>
      </c>
      <c r="F33" s="27">
        <v>6725.3</v>
      </c>
      <c r="G33" s="27">
        <v>15.3</v>
      </c>
      <c r="H33" s="27">
        <v>83</v>
      </c>
      <c r="I33" s="27">
        <v>1.7</v>
      </c>
      <c r="J33" s="14" t="s">
        <v>59</v>
      </c>
      <c r="L33" s="39"/>
      <c r="M33" s="15"/>
      <c r="O33" s="15"/>
      <c r="P33" s="15"/>
      <c r="Q33" s="15"/>
    </row>
    <row r="34" spans="1:17" s="31" customFormat="1" ht="4.8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6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8.2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3:A4"/>
    <mergeCell ref="B3:B4"/>
    <mergeCell ref="C3:C4"/>
    <mergeCell ref="G3:I3"/>
    <mergeCell ref="J3:J4"/>
    <mergeCell ref="A2:J2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E1" zoomScaleNormal="100" workbookViewId="0">
      <selection activeCell="J1" sqref="A1:Q1048576"/>
    </sheetView>
  </sheetViews>
  <sheetFormatPr defaultColWidth="8.90625" defaultRowHeight="15.6" x14ac:dyDescent="0.3"/>
  <cols>
    <col min="1" max="1" width="14.08984375" style="77" customWidth="1"/>
    <col min="2" max="2" width="12.453125" style="79" customWidth="1"/>
    <col min="3" max="8" width="10.1796875" style="79" customWidth="1"/>
    <col min="9" max="9" width="20.90625" style="79" customWidth="1"/>
    <col min="10" max="10" width="20.6328125" style="79" customWidth="1"/>
    <col min="11" max="13" width="5.6328125" style="55" customWidth="1"/>
    <col min="14" max="14" width="2.453125" style="56" customWidth="1"/>
    <col min="15" max="15" width="10.6328125" style="56" customWidth="1"/>
    <col min="16" max="16" width="7.1796875" style="56" customWidth="1"/>
    <col min="17" max="17" width="6.54296875" style="56" customWidth="1"/>
    <col min="18" max="18" width="6.08984375" style="56" customWidth="1"/>
    <col min="19" max="21" width="3.6328125" style="56" customWidth="1"/>
    <col min="22" max="16384" width="8.90625" style="56"/>
  </cols>
  <sheetData>
    <row r="1" spans="1:21" ht="24.6" customHeight="1" x14ac:dyDescent="0.3">
      <c r="A1" s="125" t="s">
        <v>430</v>
      </c>
      <c r="B1" s="125"/>
      <c r="C1" s="125"/>
      <c r="D1" s="125"/>
      <c r="E1" s="125"/>
      <c r="F1" s="125"/>
      <c r="G1" s="125"/>
      <c r="H1" s="125"/>
      <c r="I1" s="126"/>
      <c r="J1" s="54"/>
    </row>
    <row r="2" spans="1:21" s="58" customFormat="1" ht="27" customHeight="1" x14ac:dyDescent="0.35">
      <c r="A2" s="113" t="s">
        <v>431</v>
      </c>
      <c r="B2" s="113"/>
      <c r="C2" s="113"/>
      <c r="D2" s="113"/>
      <c r="E2" s="113"/>
      <c r="F2" s="113"/>
      <c r="G2" s="113"/>
      <c r="H2" s="113"/>
      <c r="I2" s="54"/>
      <c r="J2" s="54"/>
      <c r="K2" s="57"/>
      <c r="L2" s="57"/>
      <c r="M2" s="57"/>
    </row>
    <row r="3" spans="1:21" s="61" customFormat="1" ht="54.75" customHeight="1" x14ac:dyDescent="0.2">
      <c r="A3" s="114"/>
      <c r="B3" s="116" t="s">
        <v>1</v>
      </c>
      <c r="C3" s="3" t="s">
        <v>2</v>
      </c>
      <c r="D3" s="3"/>
      <c r="E3" s="3"/>
      <c r="F3" s="121" t="s">
        <v>3</v>
      </c>
      <c r="G3" s="122"/>
      <c r="H3" s="122"/>
      <c r="I3" s="123"/>
      <c r="J3" s="59"/>
      <c r="K3" s="60"/>
      <c r="L3" s="60"/>
      <c r="M3" s="60"/>
    </row>
    <row r="4" spans="1:21" ht="58.5" customHeight="1" x14ac:dyDescent="0.3">
      <c r="A4" s="115"/>
      <c r="B4" s="117"/>
      <c r="C4" s="6" t="s">
        <v>4</v>
      </c>
      <c r="D4" s="7" t="s">
        <v>5</v>
      </c>
      <c r="E4" s="49" t="s">
        <v>6</v>
      </c>
      <c r="F4" s="6" t="s">
        <v>4</v>
      </c>
      <c r="G4" s="7" t="s">
        <v>5</v>
      </c>
      <c r="H4" s="49" t="s">
        <v>6</v>
      </c>
      <c r="I4" s="124"/>
      <c r="J4" s="4"/>
    </row>
    <row r="5" spans="1:21" s="67" customFormat="1" ht="16.8" x14ac:dyDescent="0.3">
      <c r="A5" s="63" t="s">
        <v>432</v>
      </c>
      <c r="B5" s="13">
        <v>221108628.79999995</v>
      </c>
      <c r="C5" s="13">
        <v>48080714</v>
      </c>
      <c r="D5" s="13">
        <v>151186357.30000001</v>
      </c>
      <c r="E5" s="13">
        <v>21841557.5</v>
      </c>
      <c r="F5" s="13">
        <v>21.7</v>
      </c>
      <c r="G5" s="13">
        <v>68.400000000000006</v>
      </c>
      <c r="H5" s="13">
        <v>9.9</v>
      </c>
      <c r="I5" s="64" t="s">
        <v>433</v>
      </c>
      <c r="J5" s="65"/>
      <c r="K5" s="66"/>
      <c r="L5" s="66"/>
      <c r="M5" s="66"/>
      <c r="O5" s="68"/>
      <c r="P5" s="68"/>
      <c r="Q5" s="68"/>
      <c r="R5" s="68"/>
      <c r="S5" s="68"/>
      <c r="T5" s="68"/>
      <c r="U5" s="68"/>
    </row>
    <row r="6" spans="1:21" ht="14.4" customHeight="1" x14ac:dyDescent="0.3">
      <c r="A6" s="69" t="s">
        <v>434</v>
      </c>
      <c r="B6" s="22">
        <v>2663662.7000000007</v>
      </c>
      <c r="C6" s="22">
        <v>707608.7</v>
      </c>
      <c r="D6" s="22">
        <v>1525054.7000000002</v>
      </c>
      <c r="E6" s="22">
        <v>430999.29999999993</v>
      </c>
      <c r="F6" s="22">
        <v>26.6</v>
      </c>
      <c r="G6" s="22">
        <v>57.2</v>
      </c>
      <c r="H6" s="22">
        <v>16.2</v>
      </c>
      <c r="I6" s="62" t="s">
        <v>435</v>
      </c>
      <c r="J6" s="70"/>
      <c r="K6" s="66"/>
      <c r="L6" s="66"/>
      <c r="M6" s="66"/>
    </row>
    <row r="7" spans="1:21" ht="14.4" customHeight="1" x14ac:dyDescent="0.3">
      <c r="A7" s="69" t="s">
        <v>436</v>
      </c>
      <c r="B7" s="22">
        <v>1784965.4</v>
      </c>
      <c r="C7" s="22">
        <v>400574.69999999995</v>
      </c>
      <c r="D7" s="22">
        <v>1303651.9999999993</v>
      </c>
      <c r="E7" s="22">
        <v>80738.700000000012</v>
      </c>
      <c r="F7" s="22">
        <v>22.4</v>
      </c>
      <c r="G7" s="22">
        <v>73.099999999999994</v>
      </c>
      <c r="H7" s="22">
        <v>4.5</v>
      </c>
      <c r="I7" s="62" t="s">
        <v>437</v>
      </c>
      <c r="J7" s="70"/>
      <c r="K7" s="66"/>
      <c r="L7" s="66"/>
      <c r="M7" s="66"/>
    </row>
    <row r="8" spans="1:21" ht="14.4" customHeight="1" x14ac:dyDescent="0.3">
      <c r="A8" s="69" t="s">
        <v>438</v>
      </c>
      <c r="B8" s="22">
        <v>15289393.700000001</v>
      </c>
      <c r="C8" s="22">
        <v>2289562.6000000006</v>
      </c>
      <c r="D8" s="22">
        <v>12468062.600000001</v>
      </c>
      <c r="E8" s="22">
        <v>531768.49999999988</v>
      </c>
      <c r="F8" s="22">
        <v>15</v>
      </c>
      <c r="G8" s="22">
        <v>81.5</v>
      </c>
      <c r="H8" s="22">
        <v>3.5</v>
      </c>
      <c r="I8" s="62" t="s">
        <v>439</v>
      </c>
      <c r="J8" s="70"/>
      <c r="K8" s="66"/>
      <c r="L8" s="66"/>
      <c r="M8" s="66"/>
    </row>
    <row r="9" spans="1:21" ht="15" customHeight="1" x14ac:dyDescent="0.3">
      <c r="A9" s="71" t="s">
        <v>440</v>
      </c>
      <c r="B9" s="22">
        <v>4957148.3</v>
      </c>
      <c r="C9" s="22">
        <v>526355.19999999995</v>
      </c>
      <c r="D9" s="22">
        <v>4338763.9000000004</v>
      </c>
      <c r="E9" s="22">
        <v>92029.2</v>
      </c>
      <c r="F9" s="22">
        <v>10.6</v>
      </c>
      <c r="G9" s="22">
        <v>87.5</v>
      </c>
      <c r="H9" s="22">
        <v>1.9</v>
      </c>
      <c r="I9" s="62" t="s">
        <v>441</v>
      </c>
      <c r="J9" s="70"/>
      <c r="K9" s="66"/>
      <c r="L9" s="66"/>
      <c r="M9" s="66"/>
    </row>
    <row r="10" spans="1:21" ht="14.4" customHeight="1" x14ac:dyDescent="0.3">
      <c r="A10" s="69" t="s">
        <v>442</v>
      </c>
      <c r="B10" s="72">
        <v>1317970.0000000002</v>
      </c>
      <c r="C10" s="72">
        <v>459075.89999999997</v>
      </c>
      <c r="D10" s="72">
        <v>839833.9</v>
      </c>
      <c r="E10" s="72">
        <v>19060.200000000004</v>
      </c>
      <c r="F10" s="70">
        <v>34.799999999999997</v>
      </c>
      <c r="G10" s="70">
        <v>63.7</v>
      </c>
      <c r="H10" s="70">
        <v>1.5</v>
      </c>
      <c r="I10" s="62" t="s">
        <v>443</v>
      </c>
      <c r="J10" s="70"/>
      <c r="K10" s="66"/>
      <c r="L10" s="66"/>
      <c r="M10" s="66"/>
    </row>
    <row r="11" spans="1:21" ht="14.4" customHeight="1" x14ac:dyDescent="0.3">
      <c r="A11" s="69" t="s">
        <v>444</v>
      </c>
      <c r="B11" s="72">
        <v>2326209.3000000003</v>
      </c>
      <c r="C11" s="72">
        <v>446588.39999999991</v>
      </c>
      <c r="D11" s="72">
        <v>1795782.4999999998</v>
      </c>
      <c r="E11" s="72">
        <v>83838.399999999994</v>
      </c>
      <c r="F11" s="70">
        <v>19.2</v>
      </c>
      <c r="G11" s="70">
        <v>77.2</v>
      </c>
      <c r="H11" s="70">
        <v>3.6</v>
      </c>
      <c r="I11" s="62" t="s">
        <v>445</v>
      </c>
      <c r="J11" s="70"/>
      <c r="K11" s="66"/>
      <c r="L11" s="66"/>
      <c r="M11" s="66"/>
    </row>
    <row r="12" spans="1:21" ht="14.4" customHeight="1" x14ac:dyDescent="0.3">
      <c r="A12" s="69" t="s">
        <v>446</v>
      </c>
      <c r="B12" s="72">
        <v>3772061.8</v>
      </c>
      <c r="C12" s="72">
        <v>1106957.9999999995</v>
      </c>
      <c r="D12" s="72">
        <v>2551825.2000000007</v>
      </c>
      <c r="E12" s="72">
        <v>113278.6</v>
      </c>
      <c r="F12" s="70">
        <v>29.3</v>
      </c>
      <c r="G12" s="70">
        <v>67.7</v>
      </c>
      <c r="H12" s="70">
        <v>3</v>
      </c>
      <c r="I12" s="62" t="s">
        <v>447</v>
      </c>
      <c r="J12" s="70"/>
      <c r="K12" s="66"/>
      <c r="L12" s="66"/>
      <c r="M12" s="66"/>
    </row>
    <row r="13" spans="1:21" ht="14.4" customHeight="1" x14ac:dyDescent="0.3">
      <c r="A13" s="69" t="s">
        <v>448</v>
      </c>
      <c r="B13" s="72">
        <v>1701009.8999999997</v>
      </c>
      <c r="C13" s="72">
        <v>436306.4</v>
      </c>
      <c r="D13" s="72">
        <v>1217616.1000000001</v>
      </c>
      <c r="E13" s="72">
        <v>47087.399999999994</v>
      </c>
      <c r="F13" s="70">
        <v>25.6</v>
      </c>
      <c r="G13" s="70">
        <v>71.599999999999994</v>
      </c>
      <c r="H13" s="70">
        <v>2.8</v>
      </c>
      <c r="I13" s="62" t="s">
        <v>449</v>
      </c>
      <c r="J13" s="70"/>
      <c r="K13" s="66"/>
      <c r="L13" s="66"/>
      <c r="M13" s="66"/>
    </row>
    <row r="14" spans="1:21" ht="14.4" customHeight="1" x14ac:dyDescent="0.3">
      <c r="A14" s="69" t="s">
        <v>450</v>
      </c>
      <c r="B14" s="72">
        <v>8449070.2999999989</v>
      </c>
      <c r="C14" s="72">
        <v>963002.5</v>
      </c>
      <c r="D14" s="72">
        <v>7295459.7999999989</v>
      </c>
      <c r="E14" s="72">
        <v>190608</v>
      </c>
      <c r="F14" s="70">
        <v>10.199999999999999</v>
      </c>
      <c r="G14" s="70">
        <v>87.8</v>
      </c>
      <c r="H14" s="70">
        <v>2</v>
      </c>
      <c r="I14" s="62" t="s">
        <v>451</v>
      </c>
      <c r="J14" s="70"/>
      <c r="K14" s="66"/>
      <c r="L14" s="66"/>
      <c r="M14" s="66"/>
      <c r="O14" s="73"/>
      <c r="P14" s="73"/>
      <c r="Q14" s="73"/>
      <c r="R14" s="73"/>
    </row>
    <row r="15" spans="1:21" ht="14.4" customHeight="1" x14ac:dyDescent="0.3">
      <c r="A15" s="69" t="s">
        <v>452</v>
      </c>
      <c r="B15" s="72">
        <v>2119441.5</v>
      </c>
      <c r="C15" s="72">
        <v>213823.99999999997</v>
      </c>
      <c r="D15" s="72">
        <v>1847280.8</v>
      </c>
      <c r="E15" s="72">
        <v>58336.700000000012</v>
      </c>
      <c r="F15" s="70">
        <v>10.1</v>
      </c>
      <c r="G15" s="70">
        <v>87.2</v>
      </c>
      <c r="H15" s="70">
        <v>2.7</v>
      </c>
      <c r="I15" s="62" t="s">
        <v>453</v>
      </c>
      <c r="J15" s="70"/>
      <c r="K15" s="66"/>
      <c r="L15" s="66"/>
      <c r="M15" s="66"/>
    </row>
    <row r="16" spans="1:21" ht="15" customHeight="1" x14ac:dyDescent="0.3">
      <c r="A16" s="71" t="s">
        <v>454</v>
      </c>
      <c r="B16" s="72">
        <v>459953.3000000001</v>
      </c>
      <c r="C16" s="72">
        <v>166822.9</v>
      </c>
      <c r="D16" s="72">
        <v>280524.5</v>
      </c>
      <c r="E16" s="72">
        <v>12605.9</v>
      </c>
      <c r="F16" s="70">
        <v>36.299999999999997</v>
      </c>
      <c r="G16" s="70">
        <v>61</v>
      </c>
      <c r="H16" s="70">
        <v>2.7</v>
      </c>
      <c r="I16" s="62" t="s">
        <v>455</v>
      </c>
      <c r="J16" s="70"/>
      <c r="K16" s="66"/>
      <c r="L16" s="66"/>
      <c r="M16" s="66"/>
    </row>
    <row r="17" spans="1:13" ht="14.4" customHeight="1" x14ac:dyDescent="0.3">
      <c r="A17" s="69" t="s">
        <v>456</v>
      </c>
      <c r="B17" s="72">
        <v>9472398.9000000004</v>
      </c>
      <c r="C17" s="72">
        <v>1961353.6999999997</v>
      </c>
      <c r="D17" s="72">
        <v>6407356.6000000015</v>
      </c>
      <c r="E17" s="72">
        <v>1103688.6000000001</v>
      </c>
      <c r="F17" s="70">
        <v>20.7</v>
      </c>
      <c r="G17" s="70">
        <v>67.599999999999994</v>
      </c>
      <c r="H17" s="70">
        <v>11.7</v>
      </c>
      <c r="I17" s="62" t="s">
        <v>457</v>
      </c>
      <c r="J17" s="70"/>
      <c r="K17" s="66"/>
      <c r="L17" s="66"/>
      <c r="M17" s="66"/>
    </row>
    <row r="18" spans="1:13" ht="14.4" customHeight="1" x14ac:dyDescent="0.3">
      <c r="A18" s="69" t="s">
        <v>458</v>
      </c>
      <c r="B18" s="72">
        <v>4322144.1000000006</v>
      </c>
      <c r="C18" s="72">
        <v>426114.39999999997</v>
      </c>
      <c r="D18" s="72">
        <v>3788306.1999999993</v>
      </c>
      <c r="E18" s="72">
        <v>107723.50000000001</v>
      </c>
      <c r="F18" s="70">
        <v>9.9</v>
      </c>
      <c r="G18" s="70">
        <v>87.6</v>
      </c>
      <c r="H18" s="70">
        <v>2.5</v>
      </c>
      <c r="I18" s="62" t="s">
        <v>459</v>
      </c>
      <c r="J18" s="70"/>
      <c r="K18" s="66"/>
      <c r="L18" s="66"/>
      <c r="M18" s="66"/>
    </row>
    <row r="19" spans="1:13" ht="14.4" customHeight="1" x14ac:dyDescent="0.3">
      <c r="A19" s="69" t="s">
        <v>460</v>
      </c>
      <c r="B19" s="72">
        <v>16376126.200000001</v>
      </c>
      <c r="C19" s="72">
        <v>2053107.4999999995</v>
      </c>
      <c r="D19" s="72">
        <v>13471532.700000001</v>
      </c>
      <c r="E19" s="72">
        <v>851485.99999999988</v>
      </c>
      <c r="F19" s="70">
        <v>12.5</v>
      </c>
      <c r="G19" s="70">
        <v>82.3</v>
      </c>
      <c r="H19" s="70">
        <v>5.2</v>
      </c>
      <c r="I19" s="62" t="s">
        <v>461</v>
      </c>
      <c r="J19" s="70"/>
      <c r="K19" s="66"/>
      <c r="L19" s="66"/>
      <c r="M19" s="66"/>
    </row>
    <row r="20" spans="1:13" ht="14.4" customHeight="1" x14ac:dyDescent="0.3">
      <c r="A20" s="69" t="s">
        <v>462</v>
      </c>
      <c r="B20" s="72">
        <v>2762246.2</v>
      </c>
      <c r="C20" s="72">
        <v>596617.9</v>
      </c>
      <c r="D20" s="72">
        <v>2000812.9000000001</v>
      </c>
      <c r="E20" s="72">
        <v>164815.40000000002</v>
      </c>
      <c r="F20" s="70">
        <v>21.6</v>
      </c>
      <c r="G20" s="70">
        <v>72.400000000000006</v>
      </c>
      <c r="H20" s="70">
        <v>6</v>
      </c>
      <c r="I20" s="62" t="s">
        <v>463</v>
      </c>
      <c r="J20" s="70"/>
      <c r="K20" s="66"/>
      <c r="L20" s="66"/>
      <c r="M20" s="66"/>
    </row>
    <row r="21" spans="1:13" ht="14.4" customHeight="1" x14ac:dyDescent="0.3">
      <c r="A21" s="69" t="s">
        <v>464</v>
      </c>
      <c r="B21" s="72">
        <v>1165553.6000000001</v>
      </c>
      <c r="C21" s="72">
        <v>238396.7</v>
      </c>
      <c r="D21" s="72">
        <v>803726.9</v>
      </c>
      <c r="E21" s="72">
        <v>123430.00000000001</v>
      </c>
      <c r="F21" s="70">
        <v>20.399999999999999</v>
      </c>
      <c r="G21" s="70">
        <v>69</v>
      </c>
      <c r="H21" s="70">
        <v>10.6</v>
      </c>
      <c r="I21" s="62" t="s">
        <v>465</v>
      </c>
      <c r="J21" s="70"/>
      <c r="K21" s="66"/>
      <c r="L21" s="66"/>
      <c r="M21" s="66"/>
    </row>
    <row r="22" spans="1:13" ht="14.4" customHeight="1" x14ac:dyDescent="0.3">
      <c r="A22" s="69" t="s">
        <v>466</v>
      </c>
      <c r="B22" s="72">
        <v>1472207.3000000003</v>
      </c>
      <c r="C22" s="72">
        <v>392806.2</v>
      </c>
      <c r="D22" s="72">
        <v>923436.39999999979</v>
      </c>
      <c r="E22" s="72">
        <v>155964.69999999995</v>
      </c>
      <c r="F22" s="70">
        <v>26.7</v>
      </c>
      <c r="G22" s="70">
        <v>62.7</v>
      </c>
      <c r="H22" s="70">
        <v>10.6</v>
      </c>
      <c r="I22" s="62" t="s">
        <v>467</v>
      </c>
      <c r="J22" s="70"/>
      <c r="K22" s="66"/>
      <c r="L22" s="66"/>
      <c r="M22" s="66"/>
    </row>
    <row r="23" spans="1:13" ht="14.4" customHeight="1" x14ac:dyDescent="0.3">
      <c r="A23" s="69" t="s">
        <v>468</v>
      </c>
      <c r="B23" s="72">
        <v>1478375</v>
      </c>
      <c r="C23" s="72">
        <v>375645.4</v>
      </c>
      <c r="D23" s="72">
        <v>1058602.7</v>
      </c>
      <c r="E23" s="72">
        <v>44126.9</v>
      </c>
      <c r="F23" s="70">
        <v>25.4</v>
      </c>
      <c r="G23" s="70">
        <v>71.599999999999994</v>
      </c>
      <c r="H23" s="70">
        <v>3</v>
      </c>
      <c r="I23" s="62" t="s">
        <v>469</v>
      </c>
      <c r="J23" s="70"/>
      <c r="K23" s="66"/>
      <c r="L23" s="66"/>
      <c r="M23" s="66"/>
    </row>
    <row r="24" spans="1:13" ht="14.4" customHeight="1" x14ac:dyDescent="0.3">
      <c r="A24" s="69" t="s">
        <v>470</v>
      </c>
      <c r="B24" s="72">
        <v>8478737.6000000015</v>
      </c>
      <c r="C24" s="72">
        <v>2346958.9</v>
      </c>
      <c r="D24" s="72">
        <v>5962812.8999999985</v>
      </c>
      <c r="E24" s="72">
        <v>168965.80000000002</v>
      </c>
      <c r="F24" s="70">
        <v>27.7</v>
      </c>
      <c r="G24" s="70">
        <v>70.3</v>
      </c>
      <c r="H24" s="70">
        <v>2</v>
      </c>
      <c r="I24" s="62" t="s">
        <v>471</v>
      </c>
      <c r="J24" s="70"/>
      <c r="K24" s="66"/>
      <c r="L24" s="66"/>
      <c r="M24" s="66"/>
    </row>
    <row r="25" spans="1:13" ht="14.4" customHeight="1" x14ac:dyDescent="0.3">
      <c r="A25" s="71" t="s">
        <v>472</v>
      </c>
      <c r="B25" s="72">
        <v>1475673.2999999998</v>
      </c>
      <c r="C25" s="72">
        <v>348644.9</v>
      </c>
      <c r="D25" s="72">
        <v>1073243.5000000002</v>
      </c>
      <c r="E25" s="72">
        <v>53784.9</v>
      </c>
      <c r="F25" s="70">
        <v>23.6</v>
      </c>
      <c r="G25" s="70">
        <v>72.7</v>
      </c>
      <c r="H25" s="70">
        <v>3.7</v>
      </c>
      <c r="I25" s="62" t="s">
        <v>473</v>
      </c>
      <c r="J25" s="70"/>
      <c r="K25" s="66"/>
      <c r="L25" s="66"/>
      <c r="M25" s="66"/>
    </row>
    <row r="26" spans="1:13" ht="14.4" customHeight="1" x14ac:dyDescent="0.3">
      <c r="A26" s="69" t="s">
        <v>474</v>
      </c>
      <c r="B26" s="72">
        <v>1263851.5999999996</v>
      </c>
      <c r="C26" s="72">
        <v>335059.49999999994</v>
      </c>
      <c r="D26" s="72">
        <v>846285.29999999993</v>
      </c>
      <c r="E26" s="72">
        <v>82506.799999999988</v>
      </c>
      <c r="F26" s="70">
        <v>26.5</v>
      </c>
      <c r="G26" s="70">
        <v>67</v>
      </c>
      <c r="H26" s="70">
        <v>6.5</v>
      </c>
      <c r="I26" s="62" t="s">
        <v>475</v>
      </c>
      <c r="J26" s="70"/>
      <c r="K26" s="66"/>
      <c r="L26" s="66"/>
      <c r="M26" s="66"/>
    </row>
    <row r="27" spans="1:13" ht="14.4" customHeight="1" x14ac:dyDescent="0.3">
      <c r="A27" s="69" t="s">
        <v>476</v>
      </c>
      <c r="B27" s="72">
        <v>2525779.8000000007</v>
      </c>
      <c r="C27" s="72">
        <v>419694.50000000006</v>
      </c>
      <c r="D27" s="72">
        <v>1852842.8999999997</v>
      </c>
      <c r="E27" s="72">
        <v>253242.40000000008</v>
      </c>
      <c r="F27" s="70">
        <v>16.600000000000001</v>
      </c>
      <c r="G27" s="70">
        <v>73.400000000000006</v>
      </c>
      <c r="H27" s="70">
        <v>10</v>
      </c>
      <c r="I27" s="62" t="s">
        <v>477</v>
      </c>
      <c r="J27" s="70"/>
      <c r="K27" s="66"/>
      <c r="L27" s="66"/>
      <c r="M27" s="66"/>
    </row>
    <row r="28" spans="1:13" ht="14.4" customHeight="1" x14ac:dyDescent="0.3">
      <c r="A28" s="69" t="s">
        <v>478</v>
      </c>
      <c r="B28" s="72">
        <v>854541.29999999993</v>
      </c>
      <c r="C28" s="72">
        <v>396966.39999999997</v>
      </c>
      <c r="D28" s="72">
        <v>345849.8</v>
      </c>
      <c r="E28" s="72">
        <v>111725.09999999998</v>
      </c>
      <c r="F28" s="70">
        <v>46.4</v>
      </c>
      <c r="G28" s="70">
        <v>40.5</v>
      </c>
      <c r="H28" s="70">
        <v>13.1</v>
      </c>
      <c r="I28" s="62" t="s">
        <v>479</v>
      </c>
      <c r="J28" s="70"/>
      <c r="K28" s="66"/>
      <c r="L28" s="66"/>
      <c r="M28" s="66"/>
    </row>
    <row r="29" spans="1:13" ht="14.4" customHeight="1" x14ac:dyDescent="0.3">
      <c r="A29" s="69" t="s">
        <v>480</v>
      </c>
      <c r="B29" s="72">
        <v>1501452.9</v>
      </c>
      <c r="C29" s="72">
        <v>439566.79999999993</v>
      </c>
      <c r="D29" s="72">
        <v>917883.79999999993</v>
      </c>
      <c r="E29" s="72">
        <v>144002.29999999999</v>
      </c>
      <c r="F29" s="70">
        <v>29.3</v>
      </c>
      <c r="G29" s="70">
        <v>61.1</v>
      </c>
      <c r="H29" s="70">
        <v>9.6</v>
      </c>
      <c r="I29" s="62" t="s">
        <v>481</v>
      </c>
      <c r="J29" s="70"/>
      <c r="K29" s="66"/>
      <c r="L29" s="66"/>
      <c r="M29" s="66"/>
    </row>
    <row r="30" spans="1:13" ht="14.4" customHeight="1" x14ac:dyDescent="0.3">
      <c r="A30" s="69" t="s">
        <v>482</v>
      </c>
      <c r="B30" s="72">
        <v>95346276.299999967</v>
      </c>
      <c r="C30" s="72">
        <v>20371626.800000001</v>
      </c>
      <c r="D30" s="72">
        <v>71975263.799999982</v>
      </c>
      <c r="E30" s="72">
        <v>2999385.6999999997</v>
      </c>
      <c r="F30" s="70">
        <v>21.4</v>
      </c>
      <c r="G30" s="70">
        <v>75.5</v>
      </c>
      <c r="H30" s="70">
        <v>3.1</v>
      </c>
      <c r="I30" s="74" t="s">
        <v>483</v>
      </c>
      <c r="J30" s="70"/>
      <c r="K30" s="66"/>
      <c r="L30" s="66"/>
      <c r="M30" s="66"/>
    </row>
    <row r="31" spans="1:13" s="75" customFormat="1" ht="14.25" hidden="1" customHeight="1" x14ac:dyDescent="0.3">
      <c r="A31" s="75" t="s">
        <v>484</v>
      </c>
      <c r="B31" s="76"/>
      <c r="C31" s="76"/>
      <c r="D31" s="76"/>
      <c r="E31" s="76"/>
    </row>
    <row r="32" spans="1:13" s="75" customFormat="1" ht="3.75" customHeight="1" x14ac:dyDescent="0.3">
      <c r="A32" s="75" t="s">
        <v>484</v>
      </c>
      <c r="B32" s="76"/>
      <c r="C32" s="76"/>
      <c r="D32" s="76"/>
      <c r="E32" s="76"/>
    </row>
    <row r="33" spans="1:10" s="75" customFormat="1" ht="22.8" customHeight="1" x14ac:dyDescent="0.3">
      <c r="A33" s="127" t="s">
        <v>541</v>
      </c>
      <c r="B33" s="127"/>
      <c r="C33" s="127"/>
      <c r="D33" s="127"/>
      <c r="E33" s="127"/>
      <c r="F33" s="127"/>
      <c r="G33" s="127"/>
      <c r="H33" s="127"/>
      <c r="I33" s="127"/>
      <c r="J33" s="127"/>
    </row>
    <row r="34" spans="1:10" s="75" customFormat="1" ht="26.4" customHeight="1" x14ac:dyDescent="0.3">
      <c r="A34" s="127" t="s">
        <v>542</v>
      </c>
      <c r="B34" s="127"/>
      <c r="C34" s="127"/>
      <c r="D34" s="127"/>
      <c r="E34" s="127"/>
      <c r="F34" s="127"/>
      <c r="G34" s="127"/>
      <c r="H34" s="127"/>
      <c r="I34" s="127"/>
      <c r="J34" s="88"/>
    </row>
    <row r="35" spans="1:10" ht="0.75" hidden="1" customHeight="1" x14ac:dyDescent="0.3">
      <c r="B35" s="78">
        <f>SUM(B6:B30)</f>
        <v>193336250.29999995</v>
      </c>
      <c r="C35" s="78">
        <f>SUM(C6:C30)</f>
        <v>38419238.899999999</v>
      </c>
      <c r="D35" s="78">
        <f>SUM(D6:D30)</f>
        <v>146891812.39999998</v>
      </c>
      <c r="E35" s="78">
        <f>SUM(E6:E30)</f>
        <v>8025199</v>
      </c>
      <c r="F35" s="78"/>
      <c r="G35" s="78"/>
      <c r="H35" s="78"/>
      <c r="I35" s="78"/>
      <c r="J35" s="78"/>
    </row>
    <row r="36" spans="1:10" ht="21" customHeight="1" x14ac:dyDescent="0.3"/>
  </sheetData>
  <mergeCells count="8">
    <mergeCell ref="A1:I1"/>
    <mergeCell ref="A33:J33"/>
    <mergeCell ref="A34:I34"/>
    <mergeCell ref="A2:H2"/>
    <mergeCell ref="A3:A4"/>
    <mergeCell ref="B3:B4"/>
    <mergeCell ref="F3:H3"/>
    <mergeCell ref="I3:I4"/>
  </mergeCells>
  <printOptions horizontalCentered="1" verticalCentered="1"/>
  <pageMargins left="0.59055118110236227" right="0.59055118110236227" top="0.47244094488188981" bottom="0.59055118110236227" header="0.51181102362204722" footer="0.19685039370078741"/>
  <pageSetup paperSize="9" scale="75" firstPageNumber="10" orientation="landscape" useFirstPageNumber="1" r:id="rId1"/>
  <headerFooter alignWithMargins="0">
    <oddFooter xml:space="preserve">&amp;C&amp;"Arial,обычный"&amp;9 &amp;"Arial Cyr,обычный"&amp;12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60</v>
      </c>
      <c r="B1" s="128"/>
      <c r="C1" s="128"/>
      <c r="D1" s="128"/>
      <c r="E1" s="128"/>
      <c r="F1" s="128"/>
      <c r="G1" s="128"/>
      <c r="H1" s="128"/>
      <c r="I1" s="128"/>
      <c r="J1" s="128"/>
      <c r="K1" s="47"/>
    </row>
    <row r="2" spans="1:17" s="2" customFormat="1" ht="18.75" customHeight="1" x14ac:dyDescent="0.35">
      <c r="A2" s="113" t="s">
        <v>61</v>
      </c>
      <c r="B2" s="113"/>
      <c r="C2" s="113"/>
      <c r="D2" s="113"/>
      <c r="E2" s="113"/>
      <c r="F2" s="113"/>
      <c r="G2" s="113"/>
      <c r="H2" s="113"/>
      <c r="I2" s="113"/>
      <c r="J2" s="37"/>
      <c r="K2" s="37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2663662.7000000007</v>
      </c>
      <c r="D5" s="13">
        <v>707608.7</v>
      </c>
      <c r="E5" s="13">
        <v>1525054.7000000002</v>
      </c>
      <c r="F5" s="13">
        <v>430999.29999999993</v>
      </c>
      <c r="G5" s="13">
        <v>26.6</v>
      </c>
      <c r="H5" s="13">
        <v>57.2</v>
      </c>
      <c r="I5" s="13">
        <v>16.2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1025818.7000000001</v>
      </c>
      <c r="D6" s="13">
        <v>148191.69999999998</v>
      </c>
      <c r="E6" s="13">
        <v>832621.40000000014</v>
      </c>
      <c r="F6" s="13">
        <v>45005.599999999999</v>
      </c>
      <c r="G6" s="13">
        <v>14.4</v>
      </c>
      <c r="H6" s="13">
        <v>81.2</v>
      </c>
      <c r="I6" s="13">
        <v>4.4000000000000004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579540.10000000009</v>
      </c>
      <c r="D7" s="22">
        <v>121629.29999999999</v>
      </c>
      <c r="E7" s="22">
        <v>452078.8000000001</v>
      </c>
      <c r="F7" s="22">
        <v>5832</v>
      </c>
      <c r="G7" s="22">
        <v>21</v>
      </c>
      <c r="H7" s="22">
        <v>78</v>
      </c>
      <c r="I7" s="22">
        <v>1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13" t="s">
        <v>126</v>
      </c>
      <c r="D8" s="13" t="s">
        <v>126</v>
      </c>
      <c r="E8" s="13" t="s">
        <v>126</v>
      </c>
      <c r="F8" s="13" t="s">
        <v>126</v>
      </c>
      <c r="G8" s="13" t="s">
        <v>126</v>
      </c>
      <c r="H8" s="13" t="s">
        <v>126</v>
      </c>
      <c r="I8" s="13" t="s">
        <v>126</v>
      </c>
      <c r="J8" s="46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22" t="s">
        <v>125</v>
      </c>
      <c r="D9" s="22" t="s">
        <v>125</v>
      </c>
      <c r="E9" s="22" t="s">
        <v>125</v>
      </c>
      <c r="F9" s="22" t="s">
        <v>125</v>
      </c>
      <c r="G9" s="22" t="s">
        <v>125</v>
      </c>
      <c r="H9" s="22" t="s">
        <v>125</v>
      </c>
      <c r="I9" s="22" t="s">
        <v>125</v>
      </c>
      <c r="J9" s="46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372278.30000000005</v>
      </c>
      <c r="D10" s="22">
        <v>22956.799999999999</v>
      </c>
      <c r="E10" s="22">
        <v>320399.30000000005</v>
      </c>
      <c r="F10" s="22">
        <v>28922.199999999997</v>
      </c>
      <c r="G10" s="22">
        <v>6.2</v>
      </c>
      <c r="H10" s="22">
        <v>86</v>
      </c>
      <c r="I10" s="22">
        <v>7.8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46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104629.09999999998</v>
      </c>
      <c r="D12" s="13">
        <v>90048.3</v>
      </c>
      <c r="E12" s="13">
        <v>9135.2999999999993</v>
      </c>
      <c r="F12" s="13">
        <v>5445.5</v>
      </c>
      <c r="G12" s="13">
        <v>86.1</v>
      </c>
      <c r="H12" s="13">
        <v>8.6999999999999993</v>
      </c>
      <c r="I12" s="13">
        <v>5.2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683912</v>
      </c>
      <c r="D13" s="13">
        <v>55104.799999999996</v>
      </c>
      <c r="E13" s="13">
        <v>297918.40000000002</v>
      </c>
      <c r="F13" s="13">
        <v>330888.79999999993</v>
      </c>
      <c r="G13" s="13">
        <v>8.1</v>
      </c>
      <c r="H13" s="13">
        <v>43.5</v>
      </c>
      <c r="I13" s="13">
        <v>48.4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6760</v>
      </c>
      <c r="D14" s="22">
        <v>1665.7</v>
      </c>
      <c r="E14" s="22">
        <v>3936.6</v>
      </c>
      <c r="F14" s="22">
        <v>1157.6999999999998</v>
      </c>
      <c r="G14" s="22">
        <v>24.7</v>
      </c>
      <c r="H14" s="22">
        <v>58.2</v>
      </c>
      <c r="I14" s="22">
        <v>17.100000000000001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78526.699999999983</v>
      </c>
      <c r="D15" s="22">
        <v>271.8</v>
      </c>
      <c r="E15" s="22">
        <v>78222.299999999988</v>
      </c>
      <c r="F15" s="22">
        <v>32.6</v>
      </c>
      <c r="G15" s="22">
        <v>0.4</v>
      </c>
      <c r="H15" s="22">
        <v>99.6</v>
      </c>
      <c r="I15" s="22">
        <v>0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1298.2</v>
      </c>
      <c r="D16" s="22">
        <v>780.40000000000009</v>
      </c>
      <c r="E16" s="22">
        <v>417.5</v>
      </c>
      <c r="F16" s="22">
        <v>100.3</v>
      </c>
      <c r="G16" s="22">
        <v>60.1</v>
      </c>
      <c r="H16" s="22">
        <v>32.200000000000003</v>
      </c>
      <c r="I16" s="22">
        <v>7.7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68950.5</v>
      </c>
      <c r="D17" s="22">
        <v>50098.799999999996</v>
      </c>
      <c r="E17" s="22">
        <v>17011</v>
      </c>
      <c r="F17" s="22">
        <v>1840.6999999999998</v>
      </c>
      <c r="G17" s="22">
        <v>72.599999999999994</v>
      </c>
      <c r="H17" s="22">
        <v>24.7</v>
      </c>
      <c r="I17" s="22">
        <v>2.7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515232.29999999993</v>
      </c>
      <c r="D18" s="22">
        <v>1966.5</v>
      </c>
      <c r="E18" s="22">
        <v>185561.5</v>
      </c>
      <c r="F18" s="22">
        <v>327704.29999999993</v>
      </c>
      <c r="G18" s="22">
        <v>0.4</v>
      </c>
      <c r="H18" s="22">
        <v>36</v>
      </c>
      <c r="I18" s="22">
        <v>63.6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13144.300000000001</v>
      </c>
      <c r="D19" s="22">
        <v>321.60000000000002</v>
      </c>
      <c r="E19" s="22">
        <v>12769.500000000002</v>
      </c>
      <c r="F19" s="22">
        <v>53.2</v>
      </c>
      <c r="G19" s="22">
        <v>2.5</v>
      </c>
      <c r="H19" s="22">
        <v>97.1</v>
      </c>
      <c r="I19" s="22">
        <v>0.4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120450.6</v>
      </c>
      <c r="D20" s="13">
        <v>20038.800000000003</v>
      </c>
      <c r="E20" s="13">
        <v>74640.000000000029</v>
      </c>
      <c r="F20" s="13">
        <v>25771.800000000003</v>
      </c>
      <c r="G20" s="13">
        <v>16.600000000000001</v>
      </c>
      <c r="H20" s="13">
        <v>62</v>
      </c>
      <c r="I20" s="13">
        <v>21.4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263255.5</v>
      </c>
      <c r="D21" s="27">
        <v>104820.2</v>
      </c>
      <c r="E21" s="27">
        <v>153983.29999999996</v>
      </c>
      <c r="F21" s="27">
        <v>4451.9999999999991</v>
      </c>
      <c r="G21" s="27">
        <v>39.799999999999997</v>
      </c>
      <c r="H21" s="27">
        <v>58.5</v>
      </c>
      <c r="I21" s="27">
        <v>1.7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7724.4</v>
      </c>
      <c r="D22" s="29">
        <v>1983.2999999999997</v>
      </c>
      <c r="E22" s="29">
        <v>5642.8</v>
      </c>
      <c r="F22" s="29">
        <v>98.3</v>
      </c>
      <c r="G22" s="29">
        <v>25.7</v>
      </c>
      <c r="H22" s="29">
        <v>73</v>
      </c>
      <c r="I22" s="29">
        <v>1.3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3218</v>
      </c>
      <c r="D23" s="13" t="s">
        <v>126</v>
      </c>
      <c r="E23" s="29">
        <v>1525.3</v>
      </c>
      <c r="F23" s="29">
        <v>1692.6999999999998</v>
      </c>
      <c r="G23" s="13" t="s">
        <v>126</v>
      </c>
      <c r="H23" s="29">
        <v>47.4</v>
      </c>
      <c r="I23" s="29">
        <v>52.6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146041.80000000002</v>
      </c>
      <c r="D24" s="29">
        <v>87153.3</v>
      </c>
      <c r="E24" s="29">
        <v>58308.799999999996</v>
      </c>
      <c r="F24" s="29">
        <v>579.70000000000005</v>
      </c>
      <c r="G24" s="29">
        <v>59.7</v>
      </c>
      <c r="H24" s="29">
        <v>39.9</v>
      </c>
      <c r="I24" s="29">
        <v>0.4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2286.5</v>
      </c>
      <c r="D25" s="13" t="s">
        <v>126</v>
      </c>
      <c r="E25" s="29">
        <v>2162.9</v>
      </c>
      <c r="F25" s="29">
        <v>123.6</v>
      </c>
      <c r="G25" s="13" t="s">
        <v>126</v>
      </c>
      <c r="H25" s="29">
        <v>94.6</v>
      </c>
      <c r="I25" s="29">
        <v>5.4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91119.3</v>
      </c>
      <c r="D26" s="29">
        <v>9746.1999999999989</v>
      </c>
      <c r="E26" s="29">
        <v>80090.3</v>
      </c>
      <c r="F26" s="29">
        <v>1282.8</v>
      </c>
      <c r="G26" s="29">
        <v>10.7</v>
      </c>
      <c r="H26" s="29">
        <v>87.9</v>
      </c>
      <c r="I26" s="29">
        <v>1.4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1192.9000000000001</v>
      </c>
      <c r="D27" s="29">
        <v>504</v>
      </c>
      <c r="E27" s="29">
        <v>266.39999999999998</v>
      </c>
      <c r="F27" s="29">
        <v>422.5</v>
      </c>
      <c r="G27" s="29">
        <v>42.3</v>
      </c>
      <c r="H27" s="29">
        <v>22.3</v>
      </c>
      <c r="I27" s="29">
        <v>35.4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11672.6</v>
      </c>
      <c r="D28" s="29">
        <v>5433.4</v>
      </c>
      <c r="E28" s="29">
        <v>5986.8000000000011</v>
      </c>
      <c r="F28" s="29">
        <v>252.4</v>
      </c>
      <c r="G28" s="29">
        <v>46.5</v>
      </c>
      <c r="H28" s="29">
        <v>51.3</v>
      </c>
      <c r="I28" s="29">
        <v>2.2000000000000002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176109.6</v>
      </c>
      <c r="D29" s="27">
        <v>65587.3</v>
      </c>
      <c r="E29" s="27">
        <v>99626.4</v>
      </c>
      <c r="F29" s="27">
        <v>10895.900000000001</v>
      </c>
      <c r="G29" s="27">
        <v>37.200000000000003</v>
      </c>
      <c r="H29" s="27">
        <v>56.6</v>
      </c>
      <c r="I29" s="27">
        <v>6.2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90440.5</v>
      </c>
      <c r="D30" s="27">
        <v>83184.5</v>
      </c>
      <c r="E30" s="27">
        <v>5687.8</v>
      </c>
      <c r="F30" s="27">
        <v>1568.2</v>
      </c>
      <c r="G30" s="27">
        <v>92</v>
      </c>
      <c r="H30" s="27">
        <v>6.3</v>
      </c>
      <c r="I30" s="27">
        <v>1.7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174623.1</v>
      </c>
      <c r="D31" s="27">
        <v>130747.69999999998</v>
      </c>
      <c r="E31" s="27">
        <v>37601.599999999991</v>
      </c>
      <c r="F31" s="27">
        <v>6273.8000000000011</v>
      </c>
      <c r="G31" s="27">
        <v>74.900000000000006</v>
      </c>
      <c r="H31" s="27">
        <v>21.5</v>
      </c>
      <c r="I31" s="27">
        <v>3.6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11851.1</v>
      </c>
      <c r="D32" s="27">
        <v>6053.9</v>
      </c>
      <c r="E32" s="27">
        <v>5239.7</v>
      </c>
      <c r="F32" s="27">
        <v>557.5</v>
      </c>
      <c r="G32" s="27">
        <v>51.1</v>
      </c>
      <c r="H32" s="27">
        <v>44.2</v>
      </c>
      <c r="I32" s="27">
        <v>4.7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12572.5</v>
      </c>
      <c r="D33" s="27">
        <v>3831.5</v>
      </c>
      <c r="E33" s="27">
        <v>8600.7999999999993</v>
      </c>
      <c r="F33" s="27">
        <v>140.19999999999999</v>
      </c>
      <c r="G33" s="27">
        <v>30.5</v>
      </c>
      <c r="H33" s="27">
        <v>68.400000000000006</v>
      </c>
      <c r="I33" s="27">
        <v>1.1000000000000001</v>
      </c>
      <c r="J33" s="14" t="s">
        <v>59</v>
      </c>
      <c r="L33" s="39"/>
      <c r="M33" s="15"/>
      <c r="O33" s="15"/>
      <c r="P33" s="15"/>
      <c r="Q33" s="15"/>
    </row>
    <row r="34" spans="1:17" ht="6" customHeight="1" x14ac:dyDescent="0.3">
      <c r="A34" s="17"/>
      <c r="B34" s="18"/>
      <c r="C34" s="27"/>
      <c r="D34" s="27"/>
      <c r="E34" s="27"/>
      <c r="F34" s="27"/>
      <c r="G34" s="27"/>
      <c r="H34" s="27"/>
      <c r="I34" s="27"/>
      <c r="J34" s="14"/>
      <c r="L34" s="39"/>
      <c r="M34" s="15"/>
      <c r="O34" s="15"/>
      <c r="P34" s="15"/>
      <c r="Q34" s="15"/>
    </row>
    <row r="35" spans="1:17" s="31" customFormat="1" ht="7.2" customHeight="1" x14ac:dyDescent="0.3">
      <c r="A35" s="80"/>
      <c r="B35" s="32"/>
      <c r="L35" s="9"/>
      <c r="M35" s="9"/>
      <c r="N35" s="9"/>
      <c r="O35" s="9"/>
      <c r="P35" s="9"/>
      <c r="Q35" s="9"/>
    </row>
    <row r="36" spans="1:17" s="31" customFormat="1" ht="23.4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  <row r="39" spans="1:17" s="31" customFormat="1" x14ac:dyDescent="0.3">
      <c r="A39" s="25"/>
      <c r="B39" s="32"/>
      <c r="L39" s="9"/>
      <c r="M39" s="9"/>
      <c r="N39" s="9"/>
      <c r="O39" s="9"/>
      <c r="P39" s="9"/>
      <c r="Q39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9" t="s">
        <v>62</v>
      </c>
      <c r="B1" s="129"/>
      <c r="C1" s="129"/>
      <c r="D1" s="129"/>
      <c r="E1" s="129"/>
      <c r="F1" s="129"/>
      <c r="G1" s="129"/>
      <c r="H1" s="129"/>
      <c r="I1" s="129"/>
      <c r="J1" s="129"/>
      <c r="K1" s="36"/>
    </row>
    <row r="2" spans="1:17" s="2" customFormat="1" ht="18.75" customHeight="1" x14ac:dyDescent="0.35">
      <c r="A2" s="113" t="s">
        <v>63</v>
      </c>
      <c r="B2" s="113"/>
      <c r="C2" s="113"/>
      <c r="D2" s="113"/>
      <c r="E2" s="113"/>
      <c r="F2" s="113"/>
      <c r="G2" s="113"/>
      <c r="H2" s="113"/>
      <c r="I2" s="113"/>
      <c r="J2" s="37"/>
      <c r="K2" s="37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1784965.4</v>
      </c>
      <c r="D5" s="13">
        <v>400574.69999999995</v>
      </c>
      <c r="E5" s="13">
        <v>1303651.9999999993</v>
      </c>
      <c r="F5" s="13">
        <v>80738.700000000012</v>
      </c>
      <c r="G5" s="13">
        <v>22.4</v>
      </c>
      <c r="H5" s="13">
        <v>73.099999999999994</v>
      </c>
      <c r="I5" s="13">
        <v>4.5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908244.09999999986</v>
      </c>
      <c r="D6" s="13">
        <v>149943.59999999998</v>
      </c>
      <c r="E6" s="13">
        <v>736287.89999999991</v>
      </c>
      <c r="F6" s="13">
        <v>22012.600000000006</v>
      </c>
      <c r="G6" s="13">
        <v>16.5</v>
      </c>
      <c r="H6" s="13">
        <v>81.099999999999994</v>
      </c>
      <c r="I6" s="13">
        <v>2.4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733129.79999999981</v>
      </c>
      <c r="D7" s="22">
        <v>125944.29999999999</v>
      </c>
      <c r="E7" s="22">
        <v>586047.79999999993</v>
      </c>
      <c r="F7" s="22">
        <v>21137.700000000004</v>
      </c>
      <c r="G7" s="22">
        <v>17.2</v>
      </c>
      <c r="H7" s="22">
        <v>79.900000000000006</v>
      </c>
      <c r="I7" s="22">
        <v>2.9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13" t="s">
        <v>126</v>
      </c>
      <c r="D8" s="13" t="s">
        <v>126</v>
      </c>
      <c r="E8" s="13" t="s">
        <v>126</v>
      </c>
      <c r="F8" s="13" t="s">
        <v>126</v>
      </c>
      <c r="G8" s="13" t="s">
        <v>126</v>
      </c>
      <c r="H8" s="13" t="s">
        <v>126</v>
      </c>
      <c r="I8" s="13" t="s">
        <v>126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13" t="s">
        <v>126</v>
      </c>
      <c r="D9" s="13" t="s">
        <v>126</v>
      </c>
      <c r="E9" s="13" t="s">
        <v>126</v>
      </c>
      <c r="F9" s="13" t="s">
        <v>126</v>
      </c>
      <c r="G9" s="13" t="s">
        <v>126</v>
      </c>
      <c r="H9" s="13" t="s">
        <v>126</v>
      </c>
      <c r="I9" s="13" t="s">
        <v>126</v>
      </c>
      <c r="J9" s="24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 t="s">
        <v>125</v>
      </c>
      <c r="D10" s="22" t="s">
        <v>125</v>
      </c>
      <c r="E10" s="22" t="s">
        <v>125</v>
      </c>
      <c r="F10" s="22" t="s">
        <v>125</v>
      </c>
      <c r="G10" s="22" t="s">
        <v>125</v>
      </c>
      <c r="H10" s="22" t="s">
        <v>125</v>
      </c>
      <c r="I10" s="22" t="s">
        <v>125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43652.200000000004</v>
      </c>
      <c r="D12" s="13">
        <v>34825.5</v>
      </c>
      <c r="E12" s="13">
        <v>7870.6</v>
      </c>
      <c r="F12" s="13">
        <v>956.1</v>
      </c>
      <c r="G12" s="13">
        <v>79.8</v>
      </c>
      <c r="H12" s="13">
        <v>18</v>
      </c>
      <c r="I12" s="13">
        <v>2.2000000000000002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94273.5</v>
      </c>
      <c r="D13" s="13">
        <v>50536.399999999994</v>
      </c>
      <c r="E13" s="13">
        <v>43409.700000000004</v>
      </c>
      <c r="F13" s="13">
        <v>327.39999999999998</v>
      </c>
      <c r="G13" s="13">
        <v>53.6</v>
      </c>
      <c r="H13" s="13">
        <v>46.1</v>
      </c>
      <c r="I13" s="13">
        <v>0.3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13690.2</v>
      </c>
      <c r="D14" s="22">
        <v>9363.1000000000022</v>
      </c>
      <c r="E14" s="22">
        <v>4132</v>
      </c>
      <c r="F14" s="22">
        <v>195.1</v>
      </c>
      <c r="G14" s="22">
        <v>68.400000000000006</v>
      </c>
      <c r="H14" s="22">
        <v>30.2</v>
      </c>
      <c r="I14" s="22">
        <v>1.4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 t="s">
        <v>125</v>
      </c>
      <c r="D15" s="22" t="s">
        <v>125</v>
      </c>
      <c r="E15" s="22" t="s">
        <v>125</v>
      </c>
      <c r="F15" s="22" t="s">
        <v>125</v>
      </c>
      <c r="G15" s="22" t="s">
        <v>125</v>
      </c>
      <c r="H15" s="22" t="s">
        <v>125</v>
      </c>
      <c r="I15" s="22" t="s">
        <v>125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3615.9</v>
      </c>
      <c r="D16" s="22" t="s">
        <v>125</v>
      </c>
      <c r="E16" s="22">
        <v>3250.3999999999996</v>
      </c>
      <c r="F16" s="22" t="s">
        <v>125</v>
      </c>
      <c r="G16" s="22" t="s">
        <v>125</v>
      </c>
      <c r="H16" s="22">
        <v>89.9</v>
      </c>
      <c r="I16" s="22" t="s">
        <v>125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55927.6</v>
      </c>
      <c r="D17" s="22">
        <v>36892.5</v>
      </c>
      <c r="E17" s="22" t="s">
        <v>125</v>
      </c>
      <c r="F17" s="22" t="s">
        <v>125</v>
      </c>
      <c r="G17" s="22">
        <v>66</v>
      </c>
      <c r="H17" s="22" t="s">
        <v>125</v>
      </c>
      <c r="I17" s="22" t="s">
        <v>125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12865.400000000003</v>
      </c>
      <c r="D18" s="22">
        <v>110.19999999999999</v>
      </c>
      <c r="E18" s="22">
        <v>12755.200000000003</v>
      </c>
      <c r="F18" s="13" t="s">
        <v>126</v>
      </c>
      <c r="G18" s="22">
        <v>0.9</v>
      </c>
      <c r="H18" s="22">
        <v>99.1</v>
      </c>
      <c r="I18" s="13" t="s">
        <v>126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4532.2</v>
      </c>
      <c r="D19" s="22">
        <v>737.19999999999993</v>
      </c>
      <c r="E19" s="22">
        <v>3766.7999999999997</v>
      </c>
      <c r="F19" s="22">
        <v>28.2</v>
      </c>
      <c r="G19" s="22">
        <v>16.3</v>
      </c>
      <c r="H19" s="22">
        <v>83.1</v>
      </c>
      <c r="I19" s="22">
        <v>0.6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423471.1999999999</v>
      </c>
      <c r="D20" s="13">
        <v>20787.3</v>
      </c>
      <c r="E20" s="13">
        <v>354715</v>
      </c>
      <c r="F20" s="13">
        <v>47968.899999999987</v>
      </c>
      <c r="G20" s="13">
        <v>4.9000000000000004</v>
      </c>
      <c r="H20" s="13">
        <v>83.8</v>
      </c>
      <c r="I20" s="13">
        <v>11.3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95645.299999999988</v>
      </c>
      <c r="D21" s="27">
        <v>12497.400000000001</v>
      </c>
      <c r="E21" s="27">
        <v>80634.700000000012</v>
      </c>
      <c r="F21" s="27">
        <v>2513.1999999999998</v>
      </c>
      <c r="G21" s="27">
        <v>13.1</v>
      </c>
      <c r="H21" s="27">
        <v>84.3</v>
      </c>
      <c r="I21" s="27">
        <v>2.6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16650.599999999999</v>
      </c>
      <c r="D22" s="29">
        <v>1929.3</v>
      </c>
      <c r="E22" s="29">
        <v>14292.6</v>
      </c>
      <c r="F22" s="29">
        <v>428.7</v>
      </c>
      <c r="G22" s="29">
        <v>11.6</v>
      </c>
      <c r="H22" s="29">
        <v>85.8</v>
      </c>
      <c r="I22" s="29">
        <v>2.6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13010.5</v>
      </c>
      <c r="D23" s="29" t="s">
        <v>125</v>
      </c>
      <c r="E23" s="29">
        <v>12771.900000000005</v>
      </c>
      <c r="F23" s="29" t="s">
        <v>125</v>
      </c>
      <c r="G23" s="22" t="s">
        <v>125</v>
      </c>
      <c r="H23" s="29">
        <v>98.2</v>
      </c>
      <c r="I23" s="22" t="s">
        <v>125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40978.799999999996</v>
      </c>
      <c r="D24" s="29">
        <v>6375.1</v>
      </c>
      <c r="E24" s="29">
        <v>33690.800000000003</v>
      </c>
      <c r="F24" s="29">
        <v>912.9</v>
      </c>
      <c r="G24" s="29">
        <v>15.6</v>
      </c>
      <c r="H24" s="29">
        <v>82.2</v>
      </c>
      <c r="I24" s="29">
        <v>2.2000000000000002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2" t="s">
        <v>125</v>
      </c>
      <c r="D25" s="22" t="s">
        <v>125</v>
      </c>
      <c r="E25" s="22" t="s">
        <v>125</v>
      </c>
      <c r="F25" s="22" t="s">
        <v>125</v>
      </c>
      <c r="G25" s="22" t="s">
        <v>125</v>
      </c>
      <c r="H25" s="22" t="s">
        <v>125</v>
      </c>
      <c r="I25" s="22" t="s">
        <v>125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15879.899999999998</v>
      </c>
      <c r="D26" s="29" t="s">
        <v>125</v>
      </c>
      <c r="E26" s="29">
        <v>14837.199999999999</v>
      </c>
      <c r="F26" s="29" t="s">
        <v>125</v>
      </c>
      <c r="G26" s="22" t="s">
        <v>125</v>
      </c>
      <c r="H26" s="29">
        <v>93.4</v>
      </c>
      <c r="I26" s="22" t="s">
        <v>125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2" t="s">
        <v>125</v>
      </c>
      <c r="D27" s="22" t="s">
        <v>125</v>
      </c>
      <c r="E27" s="22" t="s">
        <v>125</v>
      </c>
      <c r="F27" s="22" t="s">
        <v>125</v>
      </c>
      <c r="G27" s="22" t="s">
        <v>125</v>
      </c>
      <c r="H27" s="22" t="s">
        <v>125</v>
      </c>
      <c r="I27" s="22" t="s">
        <v>125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6388.4000000000005</v>
      </c>
      <c r="D28" s="29" t="s">
        <v>125</v>
      </c>
      <c r="E28" s="29">
        <v>4126</v>
      </c>
      <c r="F28" s="29" t="s">
        <v>125</v>
      </c>
      <c r="G28" s="22" t="s">
        <v>125</v>
      </c>
      <c r="H28" s="29">
        <v>64.599999999999994</v>
      </c>
      <c r="I28" s="22" t="s">
        <v>125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94434.1</v>
      </c>
      <c r="D29" s="27">
        <v>21064.100000000002</v>
      </c>
      <c r="E29" s="27">
        <v>69568.399999999994</v>
      </c>
      <c r="F29" s="27">
        <v>3801.6000000000004</v>
      </c>
      <c r="G29" s="27">
        <v>22.3</v>
      </c>
      <c r="H29" s="27">
        <v>73.7</v>
      </c>
      <c r="I29" s="27">
        <v>4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51573.19999999999</v>
      </c>
      <c r="D30" s="27">
        <v>47667.7</v>
      </c>
      <c r="E30" s="27">
        <v>3732.9</v>
      </c>
      <c r="F30" s="27">
        <v>172.6</v>
      </c>
      <c r="G30" s="27">
        <v>92.4</v>
      </c>
      <c r="H30" s="13">
        <v>7.2</v>
      </c>
      <c r="I30" s="13">
        <v>0.4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59052.1</v>
      </c>
      <c r="D31" s="27">
        <v>52949.7</v>
      </c>
      <c r="E31" s="27">
        <v>3581.9</v>
      </c>
      <c r="F31" s="27">
        <v>2520.5</v>
      </c>
      <c r="G31" s="27">
        <v>89.7</v>
      </c>
      <c r="H31" s="27">
        <v>6</v>
      </c>
      <c r="I31" s="27">
        <v>4.3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7439.7999999999993</v>
      </c>
      <c r="D32" s="27">
        <v>6554.0999999999995</v>
      </c>
      <c r="E32" s="27">
        <v>642.70000000000005</v>
      </c>
      <c r="F32" s="27">
        <v>243</v>
      </c>
      <c r="G32" s="27">
        <v>88.1</v>
      </c>
      <c r="H32" s="13">
        <v>8.6</v>
      </c>
      <c r="I32" s="13">
        <v>3.3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7179.9</v>
      </c>
      <c r="D33" s="27">
        <v>3748.9000000000005</v>
      </c>
      <c r="E33" s="27">
        <v>3208.2</v>
      </c>
      <c r="F33" s="27">
        <v>222.8</v>
      </c>
      <c r="G33" s="27">
        <v>52.2</v>
      </c>
      <c r="H33" s="27">
        <v>44.7</v>
      </c>
      <c r="I33" s="27">
        <v>3.1</v>
      </c>
      <c r="J33" s="14" t="s">
        <v>59</v>
      </c>
      <c r="L33" s="39"/>
      <c r="M33" s="15"/>
      <c r="O33" s="15"/>
      <c r="P33" s="15"/>
      <c r="Q33" s="15"/>
    </row>
    <row r="34" spans="1:17" ht="5.4" customHeight="1" x14ac:dyDescent="0.3">
      <c r="A34" s="17"/>
      <c r="B34" s="18"/>
      <c r="C34" s="27"/>
      <c r="D34" s="27"/>
      <c r="E34" s="27"/>
      <c r="F34" s="27"/>
      <c r="G34" s="27"/>
      <c r="H34" s="27"/>
      <c r="I34" s="27"/>
      <c r="J34" s="14"/>
      <c r="L34" s="39"/>
      <c r="M34" s="15"/>
      <c r="O34" s="15"/>
      <c r="P34" s="15"/>
      <c r="Q34" s="15"/>
    </row>
    <row r="35" spans="1:17" s="31" customFormat="1" ht="6" customHeight="1" x14ac:dyDescent="0.3">
      <c r="A35" s="80"/>
      <c r="B35" s="32"/>
      <c r="K35" s="33"/>
      <c r="L35" s="33"/>
      <c r="M35" s="9"/>
      <c r="N35" s="9"/>
      <c r="O35" s="9"/>
      <c r="P35" s="9"/>
      <c r="Q35" s="9"/>
    </row>
    <row r="36" spans="1:17" s="31" customFormat="1" ht="24.6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A34"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64</v>
      </c>
      <c r="B1" s="128"/>
      <c r="C1" s="128"/>
      <c r="D1" s="128"/>
      <c r="E1" s="128"/>
      <c r="F1" s="128"/>
      <c r="G1" s="128"/>
      <c r="H1" s="128"/>
      <c r="I1" s="128"/>
      <c r="J1" s="128"/>
      <c r="K1" s="36"/>
    </row>
    <row r="2" spans="1:17" s="2" customFormat="1" ht="18.75" customHeight="1" x14ac:dyDescent="0.35">
      <c r="A2" s="113" t="s">
        <v>65</v>
      </c>
      <c r="B2" s="113"/>
      <c r="C2" s="113"/>
      <c r="D2" s="113"/>
      <c r="E2" s="113"/>
      <c r="F2" s="113"/>
      <c r="G2" s="113"/>
      <c r="H2" s="113"/>
      <c r="I2" s="113"/>
      <c r="J2" s="37"/>
      <c r="K2" s="37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15289393.700000001</v>
      </c>
      <c r="D5" s="13">
        <v>2289562.6000000006</v>
      </c>
      <c r="E5" s="13">
        <v>12468062.600000001</v>
      </c>
      <c r="F5" s="13">
        <v>531768.49999999988</v>
      </c>
      <c r="G5" s="13">
        <v>15</v>
      </c>
      <c r="H5" s="13">
        <v>81.5</v>
      </c>
      <c r="I5" s="13">
        <v>3.5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7604178.5999999996</v>
      </c>
      <c r="D6" s="13">
        <v>719097.09999999986</v>
      </c>
      <c r="E6" s="13">
        <v>6698541.8999999994</v>
      </c>
      <c r="F6" s="13">
        <v>186539.59999999998</v>
      </c>
      <c r="G6" s="13">
        <v>9.5</v>
      </c>
      <c r="H6" s="13">
        <v>88.1</v>
      </c>
      <c r="I6" s="13">
        <v>2.4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2603458.3999999994</v>
      </c>
      <c r="D7" s="22">
        <v>638831.5</v>
      </c>
      <c r="E7" s="22">
        <v>1959080.5999999996</v>
      </c>
      <c r="F7" s="22">
        <v>5546.3</v>
      </c>
      <c r="G7" s="22">
        <v>24.5</v>
      </c>
      <c r="H7" s="22">
        <v>75.3</v>
      </c>
      <c r="I7" s="22">
        <v>0.2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22">
        <v>25463.1</v>
      </c>
      <c r="D8" s="13" t="s">
        <v>126</v>
      </c>
      <c r="E8" s="22">
        <v>25463.1</v>
      </c>
      <c r="F8" s="13" t="s">
        <v>126</v>
      </c>
      <c r="G8" s="13" t="s">
        <v>126</v>
      </c>
      <c r="H8" s="22">
        <v>100</v>
      </c>
      <c r="I8" s="13" t="s">
        <v>126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22" t="s">
        <v>125</v>
      </c>
      <c r="D9" s="22" t="s">
        <v>125</v>
      </c>
      <c r="E9" s="22" t="s">
        <v>125</v>
      </c>
      <c r="F9" s="22" t="s">
        <v>125</v>
      </c>
      <c r="G9" s="22" t="s">
        <v>125</v>
      </c>
      <c r="H9" s="22" t="s">
        <v>125</v>
      </c>
      <c r="I9" s="22" t="s">
        <v>125</v>
      </c>
      <c r="J9" s="24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4847496.6999999993</v>
      </c>
      <c r="D10" s="22">
        <v>48663.199999999997</v>
      </c>
      <c r="E10" s="22">
        <v>4617840.1999999993</v>
      </c>
      <c r="F10" s="22">
        <v>180993.3</v>
      </c>
      <c r="G10" s="22">
        <v>1</v>
      </c>
      <c r="H10" s="22">
        <v>95.3</v>
      </c>
      <c r="I10" s="22">
        <v>3.7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592194.20000000019</v>
      </c>
      <c r="D12" s="13">
        <v>337507.60000000003</v>
      </c>
      <c r="E12" s="13">
        <v>248097.49999999997</v>
      </c>
      <c r="F12" s="13">
        <v>6589.1</v>
      </c>
      <c r="G12" s="13">
        <v>57</v>
      </c>
      <c r="H12" s="13">
        <v>41.9</v>
      </c>
      <c r="I12" s="13">
        <v>1.1000000000000001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895107.40000000014</v>
      </c>
      <c r="D13" s="13">
        <v>100663.9</v>
      </c>
      <c r="E13" s="13">
        <v>753423.60000000009</v>
      </c>
      <c r="F13" s="13">
        <v>41019.899999999994</v>
      </c>
      <c r="G13" s="13">
        <v>11.2</v>
      </c>
      <c r="H13" s="13">
        <v>84.2</v>
      </c>
      <c r="I13" s="13">
        <v>4.5999999999999996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59680.7</v>
      </c>
      <c r="D14" s="22">
        <v>1498.9</v>
      </c>
      <c r="E14" s="22">
        <v>56468.800000000003</v>
      </c>
      <c r="F14" s="22">
        <v>1713</v>
      </c>
      <c r="G14" s="22">
        <v>2.5</v>
      </c>
      <c r="H14" s="22">
        <v>94.6</v>
      </c>
      <c r="I14" s="22">
        <v>2.9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8200.2999999999993</v>
      </c>
      <c r="D15" s="22">
        <v>5754.1</v>
      </c>
      <c r="E15" s="22">
        <v>2446.2000000000003</v>
      </c>
      <c r="F15" s="13" t="s">
        <v>126</v>
      </c>
      <c r="G15" s="22">
        <v>70.2</v>
      </c>
      <c r="H15" s="22">
        <v>29.8</v>
      </c>
      <c r="I15" s="13" t="s">
        <v>126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35966.200000000004</v>
      </c>
      <c r="D16" s="22">
        <v>9008.1999999999989</v>
      </c>
      <c r="E16" s="22">
        <v>26894.6</v>
      </c>
      <c r="F16" s="22">
        <v>63.400000000000006</v>
      </c>
      <c r="G16" s="22">
        <v>25</v>
      </c>
      <c r="H16" s="22">
        <v>74.8</v>
      </c>
      <c r="I16" s="22">
        <v>0.2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142082.49999999997</v>
      </c>
      <c r="D17" s="22">
        <v>75815.3</v>
      </c>
      <c r="E17" s="22">
        <v>65758.5</v>
      </c>
      <c r="F17" s="22">
        <v>508.7</v>
      </c>
      <c r="G17" s="22">
        <v>53.4</v>
      </c>
      <c r="H17" s="22">
        <v>46.3</v>
      </c>
      <c r="I17" s="22">
        <v>0.3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388803.90000000008</v>
      </c>
      <c r="D18" s="22">
        <v>1655.3999999999999</v>
      </c>
      <c r="E18" s="22">
        <v>382978.50000000006</v>
      </c>
      <c r="F18" s="22">
        <v>4170</v>
      </c>
      <c r="G18" s="22">
        <v>0.4</v>
      </c>
      <c r="H18" s="22">
        <v>98.5</v>
      </c>
      <c r="I18" s="22">
        <v>1.1000000000000001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260373.8</v>
      </c>
      <c r="D19" s="22">
        <v>6932</v>
      </c>
      <c r="E19" s="22">
        <v>218877</v>
      </c>
      <c r="F19" s="22">
        <v>34564.799999999996</v>
      </c>
      <c r="G19" s="22">
        <v>2.7</v>
      </c>
      <c r="H19" s="22">
        <v>84</v>
      </c>
      <c r="I19" s="22">
        <v>13.3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2177052.3000000003</v>
      </c>
      <c r="D20" s="13">
        <v>57876.799999999996</v>
      </c>
      <c r="E20" s="13">
        <v>1871889.7000000009</v>
      </c>
      <c r="F20" s="13">
        <v>247285.79999999996</v>
      </c>
      <c r="G20" s="13">
        <v>2.6</v>
      </c>
      <c r="H20" s="13">
        <v>86</v>
      </c>
      <c r="I20" s="13">
        <v>11.4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1523880.2999999998</v>
      </c>
      <c r="D21" s="27">
        <v>49479.1</v>
      </c>
      <c r="E21" s="27">
        <v>1463549.4</v>
      </c>
      <c r="F21" s="27">
        <v>10851.799999999997</v>
      </c>
      <c r="G21" s="27">
        <v>3.2</v>
      </c>
      <c r="H21" s="27">
        <v>96.1</v>
      </c>
      <c r="I21" s="27">
        <v>0.7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97035.5</v>
      </c>
      <c r="D22" s="29">
        <v>4388.0999999999995</v>
      </c>
      <c r="E22" s="29">
        <v>90850.799999999988</v>
      </c>
      <c r="F22" s="29">
        <v>1796.6</v>
      </c>
      <c r="G22" s="29">
        <v>4.5</v>
      </c>
      <c r="H22" s="29">
        <v>93.6</v>
      </c>
      <c r="I22" s="29">
        <v>1.9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117587.09999999999</v>
      </c>
      <c r="D23" s="13" t="s">
        <v>126</v>
      </c>
      <c r="E23" s="29">
        <v>112864.49999999997</v>
      </c>
      <c r="F23" s="29">
        <v>4722.5999999999995</v>
      </c>
      <c r="G23" s="13" t="s">
        <v>126</v>
      </c>
      <c r="H23" s="29">
        <v>96</v>
      </c>
      <c r="I23" s="29">
        <v>4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433973.39999999991</v>
      </c>
      <c r="D24" s="29">
        <v>19425.399999999998</v>
      </c>
      <c r="E24" s="29">
        <v>411396.89999999997</v>
      </c>
      <c r="F24" s="29">
        <v>3151.1</v>
      </c>
      <c r="G24" s="29">
        <v>4.5</v>
      </c>
      <c r="H24" s="29">
        <v>94.8</v>
      </c>
      <c r="I24" s="29">
        <v>0.7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748099.79999999993</v>
      </c>
      <c r="D25" s="29">
        <v>18611.7</v>
      </c>
      <c r="E25" s="29">
        <v>728680.6</v>
      </c>
      <c r="F25" s="29">
        <v>807.5</v>
      </c>
      <c r="G25" s="29">
        <v>2.5</v>
      </c>
      <c r="H25" s="29">
        <v>97.4</v>
      </c>
      <c r="I25" s="29">
        <v>0.1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100195.7</v>
      </c>
      <c r="D26" s="29">
        <v>227.4</v>
      </c>
      <c r="E26" s="29">
        <v>99708.000000000015</v>
      </c>
      <c r="F26" s="29">
        <v>260.3</v>
      </c>
      <c r="G26" s="29">
        <v>0.2</v>
      </c>
      <c r="H26" s="29">
        <v>99.5</v>
      </c>
      <c r="I26" s="29">
        <v>0.3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10935.099999999999</v>
      </c>
      <c r="D27" s="29">
        <v>137.1</v>
      </c>
      <c r="E27" s="29">
        <v>10700.6</v>
      </c>
      <c r="F27" s="29">
        <v>97.4</v>
      </c>
      <c r="G27" s="29">
        <v>1.3</v>
      </c>
      <c r="H27" s="29">
        <v>97.8</v>
      </c>
      <c r="I27" s="29">
        <v>0.9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16053.7</v>
      </c>
      <c r="D28" s="29">
        <v>6689.3999999999987</v>
      </c>
      <c r="E28" s="29">
        <v>9347.9999999999982</v>
      </c>
      <c r="F28" s="29">
        <v>16.3</v>
      </c>
      <c r="G28" s="29">
        <v>41.7</v>
      </c>
      <c r="H28" s="29">
        <v>58.2</v>
      </c>
      <c r="I28" s="29">
        <v>0.1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1574002.5999999999</v>
      </c>
      <c r="D29" s="27">
        <v>424352.3</v>
      </c>
      <c r="E29" s="27">
        <v>1131313.7</v>
      </c>
      <c r="F29" s="27">
        <v>18336.599999999999</v>
      </c>
      <c r="G29" s="27">
        <v>27</v>
      </c>
      <c r="H29" s="27">
        <v>71.900000000000006</v>
      </c>
      <c r="I29" s="27">
        <v>1.1000000000000001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282415.59999999998</v>
      </c>
      <c r="D30" s="27">
        <v>186770.90000000002</v>
      </c>
      <c r="E30" s="27">
        <v>94650.8</v>
      </c>
      <c r="F30" s="27">
        <v>993.9</v>
      </c>
      <c r="G30" s="27">
        <v>66.099999999999994</v>
      </c>
      <c r="H30" s="27">
        <v>33.5</v>
      </c>
      <c r="I30" s="27">
        <v>0.4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495628.90000000014</v>
      </c>
      <c r="D31" s="27">
        <v>367914.3000000001</v>
      </c>
      <c r="E31" s="27">
        <v>116502.00000000001</v>
      </c>
      <c r="F31" s="27">
        <v>11212.6</v>
      </c>
      <c r="G31" s="27">
        <v>74.2</v>
      </c>
      <c r="H31" s="27">
        <v>23.5</v>
      </c>
      <c r="I31" s="27">
        <v>2.2999999999999998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59459.899999999994</v>
      </c>
      <c r="D32" s="27">
        <v>35377.1</v>
      </c>
      <c r="E32" s="27">
        <v>21858.5</v>
      </c>
      <c r="F32" s="27">
        <v>2224.3000000000002</v>
      </c>
      <c r="G32" s="27">
        <v>59.5</v>
      </c>
      <c r="H32" s="27">
        <v>36.799999999999997</v>
      </c>
      <c r="I32" s="27">
        <v>3.7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85473.900000000009</v>
      </c>
      <c r="D33" s="27">
        <v>10523.5</v>
      </c>
      <c r="E33" s="27">
        <v>68235.5</v>
      </c>
      <c r="F33" s="27">
        <v>6714.9</v>
      </c>
      <c r="G33" s="27">
        <v>12.3</v>
      </c>
      <c r="H33" s="27">
        <v>79.8</v>
      </c>
      <c r="I33" s="27">
        <v>7.9</v>
      </c>
      <c r="J33" s="14" t="s">
        <v>59</v>
      </c>
      <c r="L33" s="39"/>
      <c r="M33" s="15"/>
      <c r="O33" s="15"/>
      <c r="P33" s="15"/>
      <c r="Q33" s="15"/>
    </row>
    <row r="34" spans="1:17" s="31" customFormat="1" ht="5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4.8" customHeight="1" x14ac:dyDescent="0.3">
      <c r="A35" s="80"/>
      <c r="B35" s="32"/>
      <c r="K35" s="33"/>
      <c r="L35" s="33"/>
      <c r="M35" s="9"/>
      <c r="N35" s="9"/>
      <c r="O35" s="9"/>
      <c r="P35" s="9"/>
      <c r="Q35" s="9"/>
    </row>
    <row r="36" spans="1:17" s="31" customFormat="1" ht="23.4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66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13" t="s">
        <v>67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4957148.3</v>
      </c>
      <c r="D5" s="13">
        <v>526355.19999999995</v>
      </c>
      <c r="E5" s="13">
        <v>4338763.9000000004</v>
      </c>
      <c r="F5" s="13">
        <v>92029.2</v>
      </c>
      <c r="G5" s="13">
        <v>10.6</v>
      </c>
      <c r="H5" s="13">
        <v>87.5</v>
      </c>
      <c r="I5" s="13">
        <v>1.9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1366197.1</v>
      </c>
      <c r="D6" s="13">
        <v>157013.20000000001</v>
      </c>
      <c r="E6" s="13">
        <v>1178297</v>
      </c>
      <c r="F6" s="13">
        <v>30886.899999999998</v>
      </c>
      <c r="G6" s="13">
        <v>11.5</v>
      </c>
      <c r="H6" s="13">
        <v>86.2</v>
      </c>
      <c r="I6" s="13">
        <v>2.2999999999999998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651391.20000000007</v>
      </c>
      <c r="D7" s="22">
        <v>134427.19999999998</v>
      </c>
      <c r="E7" s="22">
        <v>486252.6</v>
      </c>
      <c r="F7" s="22">
        <v>30711.399999999998</v>
      </c>
      <c r="G7" s="13">
        <v>20.6</v>
      </c>
      <c r="H7" s="13">
        <v>74.7</v>
      </c>
      <c r="I7" s="13">
        <v>4.7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22">
        <v>22909</v>
      </c>
      <c r="D8" s="13" t="s">
        <v>126</v>
      </c>
      <c r="E8" s="22">
        <v>22909</v>
      </c>
      <c r="F8" s="13" t="s">
        <v>126</v>
      </c>
      <c r="G8" s="13" t="s">
        <v>126</v>
      </c>
      <c r="H8" s="22">
        <v>100</v>
      </c>
      <c r="I8" s="13" t="s">
        <v>126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22" t="s">
        <v>125</v>
      </c>
      <c r="D9" s="22" t="s">
        <v>125</v>
      </c>
      <c r="E9" s="22" t="s">
        <v>125</v>
      </c>
      <c r="F9" s="22" t="s">
        <v>125</v>
      </c>
      <c r="G9" s="22" t="s">
        <v>125</v>
      </c>
      <c r="H9" s="22" t="s">
        <v>125</v>
      </c>
      <c r="I9" s="22" t="s">
        <v>125</v>
      </c>
      <c r="J9" s="46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624690.4</v>
      </c>
      <c r="D10" s="22">
        <v>1245.1999999999998</v>
      </c>
      <c r="E10" s="22">
        <v>623318.70000000019</v>
      </c>
      <c r="F10" s="22">
        <v>126.5</v>
      </c>
      <c r="G10" s="22">
        <v>0.2</v>
      </c>
      <c r="H10" s="22">
        <v>99.8</v>
      </c>
      <c r="I10" s="22">
        <v>0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24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123563.1</v>
      </c>
      <c r="D12" s="13">
        <v>72653.5</v>
      </c>
      <c r="E12" s="13">
        <v>39976.300000000003</v>
      </c>
      <c r="F12" s="13">
        <v>10933.3</v>
      </c>
      <c r="G12" s="13">
        <v>58.8</v>
      </c>
      <c r="H12" s="13">
        <v>32.4</v>
      </c>
      <c r="I12" s="13">
        <v>8.8000000000000007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532039.9</v>
      </c>
      <c r="D13" s="13">
        <v>90636.5</v>
      </c>
      <c r="E13" s="13">
        <v>440028</v>
      </c>
      <c r="F13" s="13">
        <v>1375.3999999999999</v>
      </c>
      <c r="G13" s="13">
        <v>17</v>
      </c>
      <c r="H13" s="13">
        <v>82.7</v>
      </c>
      <c r="I13" s="13">
        <v>0.3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12553.199999999999</v>
      </c>
      <c r="D14" s="22">
        <v>1921.7</v>
      </c>
      <c r="E14" s="22">
        <v>10458.800000000001</v>
      </c>
      <c r="F14" s="22">
        <v>172.7</v>
      </c>
      <c r="G14" s="22">
        <v>15.3</v>
      </c>
      <c r="H14" s="22">
        <v>83.3</v>
      </c>
      <c r="I14" s="22">
        <v>1.4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>
        <v>5481.5</v>
      </c>
      <c r="D15" s="22">
        <v>2481.1</v>
      </c>
      <c r="E15" s="22">
        <v>2933.8</v>
      </c>
      <c r="F15" s="22">
        <v>66.599999999999994</v>
      </c>
      <c r="G15" s="22">
        <v>45.3</v>
      </c>
      <c r="H15" s="22">
        <v>53.5</v>
      </c>
      <c r="I15" s="22">
        <v>1.2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449171.5</v>
      </c>
      <c r="D16" s="22">
        <v>43830.600000000006</v>
      </c>
      <c r="E16" s="22">
        <v>404690.60000000003</v>
      </c>
      <c r="F16" s="22">
        <v>650.30000000000007</v>
      </c>
      <c r="G16" s="22">
        <v>9.8000000000000007</v>
      </c>
      <c r="H16" s="22">
        <v>90.1</v>
      </c>
      <c r="I16" s="22">
        <v>0.1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54725.599999999991</v>
      </c>
      <c r="D17" s="22">
        <v>42341.7</v>
      </c>
      <c r="E17" s="22">
        <v>11912.7</v>
      </c>
      <c r="F17" s="22">
        <v>471.2</v>
      </c>
      <c r="G17" s="22">
        <v>77.400000000000006</v>
      </c>
      <c r="H17" s="22">
        <v>21.7</v>
      </c>
      <c r="I17" s="22">
        <v>0.9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8009.5000000000009</v>
      </c>
      <c r="D18" s="22">
        <v>48.4</v>
      </c>
      <c r="E18" s="22">
        <v>7955.8</v>
      </c>
      <c r="F18" s="22">
        <v>5.3</v>
      </c>
      <c r="G18" s="22">
        <v>0.6</v>
      </c>
      <c r="H18" s="22">
        <v>99.3</v>
      </c>
      <c r="I18" s="22">
        <v>0.1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2098.6</v>
      </c>
      <c r="D19" s="22">
        <v>13</v>
      </c>
      <c r="E19" s="22">
        <v>2076.3000000000002</v>
      </c>
      <c r="F19" s="22">
        <v>9.2999999999999989</v>
      </c>
      <c r="G19" s="22">
        <v>0.6</v>
      </c>
      <c r="H19" s="22">
        <v>98.9</v>
      </c>
      <c r="I19" s="22">
        <v>0.5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410445.69999999995</v>
      </c>
      <c r="D20" s="13">
        <v>15011.5</v>
      </c>
      <c r="E20" s="13">
        <v>376015.89999999997</v>
      </c>
      <c r="F20" s="13">
        <v>19418.299999999996</v>
      </c>
      <c r="G20" s="13">
        <v>3.7</v>
      </c>
      <c r="H20" s="13">
        <v>91.6</v>
      </c>
      <c r="I20" s="13">
        <v>4.7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2028770.0000000002</v>
      </c>
      <c r="D21" s="27">
        <v>21528.3</v>
      </c>
      <c r="E21" s="27">
        <v>2006303.4000000004</v>
      </c>
      <c r="F21" s="27">
        <v>938.30000000000018</v>
      </c>
      <c r="G21" s="27">
        <v>1.1000000000000001</v>
      </c>
      <c r="H21" s="27">
        <v>98.9</v>
      </c>
      <c r="I21" s="27">
        <v>0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24659.5</v>
      </c>
      <c r="D22" s="29">
        <v>14518.900000000001</v>
      </c>
      <c r="E22" s="29">
        <v>10131.300000000001</v>
      </c>
      <c r="F22" s="29">
        <v>9.3000000000000007</v>
      </c>
      <c r="G22" s="29">
        <v>58.9</v>
      </c>
      <c r="H22" s="29">
        <v>41.1</v>
      </c>
      <c r="I22" s="29">
        <v>0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11720.2</v>
      </c>
      <c r="D23" s="13" t="s">
        <v>126</v>
      </c>
      <c r="E23" s="29">
        <v>11632.800000000001</v>
      </c>
      <c r="F23" s="29">
        <v>87.4</v>
      </c>
      <c r="G23" s="13" t="s">
        <v>126</v>
      </c>
      <c r="H23" s="29">
        <v>99.3</v>
      </c>
      <c r="I23" s="29">
        <v>0.7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1975327.7000000002</v>
      </c>
      <c r="D24" s="29">
        <v>3115.6000000000004</v>
      </c>
      <c r="E24" s="29">
        <v>1971413.5000000002</v>
      </c>
      <c r="F24" s="29">
        <v>798.60000000000014</v>
      </c>
      <c r="G24" s="29">
        <v>0.2</v>
      </c>
      <c r="H24" s="29">
        <v>99.8</v>
      </c>
      <c r="I24" s="29">
        <v>0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5306.4000000000015</v>
      </c>
      <c r="D25" s="29">
        <v>2.2999999999999998</v>
      </c>
      <c r="E25" s="29">
        <v>5304.1</v>
      </c>
      <c r="F25" s="13" t="s">
        <v>126</v>
      </c>
      <c r="G25" s="29">
        <v>0</v>
      </c>
      <c r="H25" s="29">
        <v>100</v>
      </c>
      <c r="I25" s="13" t="s">
        <v>126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3101.3</v>
      </c>
      <c r="D26" s="13" t="s">
        <v>126</v>
      </c>
      <c r="E26" s="29">
        <v>3101.3</v>
      </c>
      <c r="F26" s="13" t="s">
        <v>126</v>
      </c>
      <c r="G26" s="13" t="s">
        <v>126</v>
      </c>
      <c r="H26" s="29">
        <v>100</v>
      </c>
      <c r="I26" s="13" t="s">
        <v>126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936.6</v>
      </c>
      <c r="D27" s="29">
        <v>342.7</v>
      </c>
      <c r="E27" s="29">
        <v>593.9</v>
      </c>
      <c r="F27" s="13" t="s">
        <v>126</v>
      </c>
      <c r="G27" s="29">
        <v>36.6</v>
      </c>
      <c r="H27" s="29">
        <v>63.4</v>
      </c>
      <c r="I27" s="13" t="s">
        <v>126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7718.2999999999993</v>
      </c>
      <c r="D28" s="29">
        <v>3548.7999999999997</v>
      </c>
      <c r="E28" s="29">
        <v>4126.5000000000009</v>
      </c>
      <c r="F28" s="29">
        <v>43</v>
      </c>
      <c r="G28" s="29">
        <v>46</v>
      </c>
      <c r="H28" s="29">
        <v>53.4</v>
      </c>
      <c r="I28" s="29">
        <v>0.6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345289.3</v>
      </c>
      <c r="D29" s="27">
        <v>59681.80000000001</v>
      </c>
      <c r="E29" s="27">
        <v>259394.5</v>
      </c>
      <c r="F29" s="27">
        <v>26213</v>
      </c>
      <c r="G29" s="27">
        <v>17.3</v>
      </c>
      <c r="H29" s="27">
        <v>75.099999999999994</v>
      </c>
      <c r="I29" s="27">
        <v>7.6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51484.899999999994</v>
      </c>
      <c r="D30" s="27">
        <v>45733.69999999999</v>
      </c>
      <c r="E30" s="27">
        <v>5633</v>
      </c>
      <c r="F30" s="27">
        <v>118.19999999999999</v>
      </c>
      <c r="G30" s="27">
        <v>88.8</v>
      </c>
      <c r="H30" s="27">
        <v>11</v>
      </c>
      <c r="I30" s="27">
        <v>0.2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78218.599999999991</v>
      </c>
      <c r="D31" s="27">
        <v>53994</v>
      </c>
      <c r="E31" s="27">
        <v>23758.700000000004</v>
      </c>
      <c r="F31" s="27">
        <v>465.90000000000003</v>
      </c>
      <c r="G31" s="27">
        <v>69</v>
      </c>
      <c r="H31" s="27">
        <v>30.4</v>
      </c>
      <c r="I31" s="27">
        <v>0.6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6476.9</v>
      </c>
      <c r="D32" s="27">
        <v>3204</v>
      </c>
      <c r="E32" s="27">
        <v>1807.6000000000001</v>
      </c>
      <c r="F32" s="27">
        <v>1465.3</v>
      </c>
      <c r="G32" s="27">
        <v>49.5</v>
      </c>
      <c r="H32" s="27">
        <v>27.9</v>
      </c>
      <c r="I32" s="27">
        <v>22.6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14662.800000000001</v>
      </c>
      <c r="D33" s="27">
        <v>6898.7</v>
      </c>
      <c r="E33" s="27">
        <v>7549.4999999999991</v>
      </c>
      <c r="F33" s="27">
        <v>214.60000000000002</v>
      </c>
      <c r="G33" s="27">
        <v>47</v>
      </c>
      <c r="H33" s="27">
        <v>51.5</v>
      </c>
      <c r="I33" s="27">
        <v>1.5</v>
      </c>
      <c r="J33" s="14" t="s">
        <v>59</v>
      </c>
      <c r="L33" s="39"/>
      <c r="M33" s="15"/>
      <c r="O33" s="15"/>
      <c r="P33" s="15"/>
      <c r="Q33" s="15"/>
    </row>
    <row r="34" spans="1:17" s="31" customFormat="1" ht="5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5.4" customHeight="1" x14ac:dyDescent="0.3">
      <c r="A35" s="80"/>
      <c r="B35" s="32"/>
      <c r="K35" s="33"/>
      <c r="L35" s="33"/>
      <c r="M35" s="9"/>
      <c r="N35" s="9"/>
      <c r="O35" s="9"/>
      <c r="P35" s="9"/>
      <c r="Q35" s="9"/>
    </row>
    <row r="36" spans="1:17" s="31" customFormat="1" ht="24.6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33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A31"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68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30" t="s">
        <v>69</v>
      </c>
      <c r="B2" s="130"/>
      <c r="C2" s="130"/>
      <c r="D2" s="130"/>
      <c r="E2" s="130"/>
      <c r="F2" s="130"/>
      <c r="G2" s="130"/>
      <c r="H2" s="130"/>
      <c r="I2" s="130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1317970.0000000002</v>
      </c>
      <c r="D5" s="13">
        <v>459075.89999999997</v>
      </c>
      <c r="E5" s="13">
        <v>839833.9</v>
      </c>
      <c r="F5" s="13">
        <v>19060.200000000004</v>
      </c>
      <c r="G5" s="13">
        <v>34.799999999999997</v>
      </c>
      <c r="H5" s="13">
        <v>63.7</v>
      </c>
      <c r="I5" s="13">
        <v>1.5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663444.80000000016</v>
      </c>
      <c r="D6" s="13">
        <v>140968.69999999998</v>
      </c>
      <c r="E6" s="13">
        <v>520396.80000000005</v>
      </c>
      <c r="F6" s="13">
        <v>2079.3000000000002</v>
      </c>
      <c r="G6" s="13">
        <v>21.3</v>
      </c>
      <c r="H6" s="13">
        <v>78.400000000000006</v>
      </c>
      <c r="I6" s="13">
        <v>0.3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376702.60000000009</v>
      </c>
      <c r="D7" s="22">
        <v>89354.4</v>
      </c>
      <c r="E7" s="22">
        <v>285344.80000000005</v>
      </c>
      <c r="F7" s="22">
        <v>2003.4</v>
      </c>
      <c r="G7" s="22">
        <v>23.7</v>
      </c>
      <c r="H7" s="22">
        <v>75.8</v>
      </c>
      <c r="I7" s="22">
        <v>0.5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13" t="s">
        <v>126</v>
      </c>
      <c r="D8" s="13" t="s">
        <v>126</v>
      </c>
      <c r="E8" s="13" t="s">
        <v>126</v>
      </c>
      <c r="F8" s="13" t="s">
        <v>126</v>
      </c>
      <c r="G8" s="13" t="s">
        <v>126</v>
      </c>
      <c r="H8" s="13" t="s">
        <v>126</v>
      </c>
      <c r="I8" s="13" t="s">
        <v>126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22" t="s">
        <v>125</v>
      </c>
      <c r="D9" s="22" t="s">
        <v>125</v>
      </c>
      <c r="E9" s="22" t="s">
        <v>125</v>
      </c>
      <c r="F9" s="22" t="s">
        <v>125</v>
      </c>
      <c r="G9" s="22" t="s">
        <v>125</v>
      </c>
      <c r="H9" s="22" t="s">
        <v>125</v>
      </c>
      <c r="I9" s="22" t="s">
        <v>125</v>
      </c>
      <c r="J9" s="46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121401.2</v>
      </c>
      <c r="D10" s="22">
        <v>8980.6</v>
      </c>
      <c r="E10" s="22">
        <v>112352.3</v>
      </c>
      <c r="F10" s="22">
        <v>68.3</v>
      </c>
      <c r="G10" s="22">
        <v>7.4</v>
      </c>
      <c r="H10" s="22">
        <v>92.5</v>
      </c>
      <c r="I10" s="22">
        <v>0.1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46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77280.7</v>
      </c>
      <c r="D12" s="13">
        <v>72252.099999999991</v>
      </c>
      <c r="E12" s="13">
        <v>4594.3999999999996</v>
      </c>
      <c r="F12" s="13">
        <v>434.20000000000005</v>
      </c>
      <c r="G12" s="13">
        <v>93.5</v>
      </c>
      <c r="H12" s="13">
        <v>5.9</v>
      </c>
      <c r="I12" s="13">
        <v>0.6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172843.8</v>
      </c>
      <c r="D13" s="13">
        <v>55253.599999999999</v>
      </c>
      <c r="E13" s="13">
        <v>112893.29999999999</v>
      </c>
      <c r="F13" s="13">
        <v>4696.8999999999996</v>
      </c>
      <c r="G13" s="13">
        <v>32</v>
      </c>
      <c r="H13" s="13">
        <v>65.3</v>
      </c>
      <c r="I13" s="13">
        <v>2.7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4488.7000000000007</v>
      </c>
      <c r="D14" s="22">
        <v>418.9</v>
      </c>
      <c r="E14" s="22">
        <v>4066.6000000000004</v>
      </c>
      <c r="F14" s="22">
        <v>3.1999999999999997</v>
      </c>
      <c r="G14" s="22">
        <v>9.3000000000000007</v>
      </c>
      <c r="H14" s="22">
        <v>90.6</v>
      </c>
      <c r="I14" s="22">
        <v>0.1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 t="s">
        <v>125</v>
      </c>
      <c r="D15" s="22" t="s">
        <v>125</v>
      </c>
      <c r="E15" s="22" t="s">
        <v>125</v>
      </c>
      <c r="F15" s="22" t="s">
        <v>125</v>
      </c>
      <c r="G15" s="22" t="s">
        <v>125</v>
      </c>
      <c r="H15" s="22" t="s">
        <v>125</v>
      </c>
      <c r="I15" s="22" t="s">
        <v>125</v>
      </c>
      <c r="J15" s="24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2774.7</v>
      </c>
      <c r="D16" s="22">
        <v>1630.7</v>
      </c>
      <c r="E16" s="22">
        <v>1100.4000000000001</v>
      </c>
      <c r="F16" s="22">
        <v>43.6</v>
      </c>
      <c r="G16" s="22">
        <v>58.8</v>
      </c>
      <c r="H16" s="22">
        <v>39.6</v>
      </c>
      <c r="I16" s="22">
        <v>1.6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64488.800000000003</v>
      </c>
      <c r="D17" s="22">
        <v>52396</v>
      </c>
      <c r="E17" s="22">
        <v>12088.9</v>
      </c>
      <c r="F17" s="22">
        <v>3.9</v>
      </c>
      <c r="G17" s="22">
        <v>81.3</v>
      </c>
      <c r="H17" s="22">
        <v>18.7</v>
      </c>
      <c r="I17" s="22">
        <v>0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79296.299999999988</v>
      </c>
      <c r="D18" s="13" t="s">
        <v>126</v>
      </c>
      <c r="E18" s="22">
        <v>77152.899999999994</v>
      </c>
      <c r="F18" s="22">
        <v>2143.4</v>
      </c>
      <c r="G18" s="13" t="s">
        <v>126</v>
      </c>
      <c r="H18" s="22">
        <v>97.3</v>
      </c>
      <c r="I18" s="22">
        <v>2.7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21178.499999999996</v>
      </c>
      <c r="D19" s="22">
        <v>191.2</v>
      </c>
      <c r="E19" s="22">
        <v>18484.5</v>
      </c>
      <c r="F19" s="22">
        <v>2502.7999999999997</v>
      </c>
      <c r="G19" s="22">
        <v>0.9</v>
      </c>
      <c r="H19" s="22">
        <v>87.3</v>
      </c>
      <c r="I19" s="22">
        <v>11.8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15653.500000000002</v>
      </c>
      <c r="D20" s="13">
        <v>1017.2999999999998</v>
      </c>
      <c r="E20" s="13">
        <v>7647</v>
      </c>
      <c r="F20" s="13">
        <v>6989.2</v>
      </c>
      <c r="G20" s="13">
        <v>6.5</v>
      </c>
      <c r="H20" s="13">
        <v>48.9</v>
      </c>
      <c r="I20" s="13">
        <v>44.6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101214.79999999999</v>
      </c>
      <c r="D21" s="27">
        <v>11755.499999999998</v>
      </c>
      <c r="E21" s="27">
        <v>86178.4</v>
      </c>
      <c r="F21" s="27">
        <v>3280.9</v>
      </c>
      <c r="G21" s="27">
        <v>11.6</v>
      </c>
      <c r="H21" s="27">
        <v>85.2</v>
      </c>
      <c r="I21" s="27">
        <v>3.2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4879.8</v>
      </c>
      <c r="D22" s="29">
        <v>134</v>
      </c>
      <c r="E22" s="29">
        <v>4738.3</v>
      </c>
      <c r="F22" s="29">
        <v>7.5</v>
      </c>
      <c r="G22" s="29">
        <v>2.7</v>
      </c>
      <c r="H22" s="29">
        <v>97.1</v>
      </c>
      <c r="I22" s="29">
        <v>0.2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3178.7000000000003</v>
      </c>
      <c r="D23" s="13" t="s">
        <v>126</v>
      </c>
      <c r="E23" s="29">
        <v>1345.6000000000001</v>
      </c>
      <c r="F23" s="29">
        <v>1833.1</v>
      </c>
      <c r="G23" s="13" t="s">
        <v>126</v>
      </c>
      <c r="H23" s="29">
        <v>42.3</v>
      </c>
      <c r="I23" s="29">
        <v>57.7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38932.700000000004</v>
      </c>
      <c r="D24" s="29">
        <v>7470.8999999999987</v>
      </c>
      <c r="E24" s="29">
        <v>30713.199999999997</v>
      </c>
      <c r="F24" s="29">
        <v>748.6</v>
      </c>
      <c r="G24" s="29">
        <v>19.2</v>
      </c>
      <c r="H24" s="29">
        <v>78.900000000000006</v>
      </c>
      <c r="I24" s="29">
        <v>1.9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4447</v>
      </c>
      <c r="D25" s="29">
        <v>64</v>
      </c>
      <c r="E25" s="29">
        <v>4326.7</v>
      </c>
      <c r="F25" s="29">
        <v>56.3</v>
      </c>
      <c r="G25" s="29">
        <v>1.4</v>
      </c>
      <c r="H25" s="29">
        <v>97.3</v>
      </c>
      <c r="I25" s="29">
        <v>1.3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40237.499999999993</v>
      </c>
      <c r="D26" s="13" t="s">
        <v>126</v>
      </c>
      <c r="E26" s="29">
        <v>39977.099999999991</v>
      </c>
      <c r="F26" s="29">
        <v>260.39999999999998</v>
      </c>
      <c r="G26" s="13" t="s">
        <v>126</v>
      </c>
      <c r="H26" s="29">
        <v>99.4</v>
      </c>
      <c r="I26" s="29">
        <v>0.6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1435.9</v>
      </c>
      <c r="D27" s="29">
        <v>54.3</v>
      </c>
      <c r="E27" s="29">
        <v>1047.0999999999999</v>
      </c>
      <c r="F27" s="29">
        <v>334.5</v>
      </c>
      <c r="G27" s="29">
        <v>3.8</v>
      </c>
      <c r="H27" s="29">
        <v>72.900000000000006</v>
      </c>
      <c r="I27" s="29">
        <v>23.3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8103.2000000000007</v>
      </c>
      <c r="D28" s="29">
        <v>4032.2999999999997</v>
      </c>
      <c r="E28" s="29">
        <v>4030.4</v>
      </c>
      <c r="F28" s="29">
        <v>40.5</v>
      </c>
      <c r="G28" s="29">
        <v>49.8</v>
      </c>
      <c r="H28" s="29">
        <v>49.7</v>
      </c>
      <c r="I28" s="29">
        <v>0.5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113047.5</v>
      </c>
      <c r="D29" s="27">
        <v>34138.9</v>
      </c>
      <c r="E29" s="27">
        <v>77954.899999999994</v>
      </c>
      <c r="F29" s="27">
        <v>953.7</v>
      </c>
      <c r="G29" s="27">
        <v>30.2</v>
      </c>
      <c r="H29" s="27">
        <v>69</v>
      </c>
      <c r="I29" s="27">
        <v>0.8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77678.299999999988</v>
      </c>
      <c r="D30" s="27">
        <v>72627.599999999991</v>
      </c>
      <c r="E30" s="27">
        <v>4911.5</v>
      </c>
      <c r="F30" s="27">
        <v>139.19999999999999</v>
      </c>
      <c r="G30" s="27">
        <v>93.5</v>
      </c>
      <c r="H30" s="27">
        <v>6.3</v>
      </c>
      <c r="I30" s="27">
        <v>0.2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77807.7</v>
      </c>
      <c r="D31" s="27">
        <v>59493.200000000004</v>
      </c>
      <c r="E31" s="27">
        <v>18276.099999999999</v>
      </c>
      <c r="F31" s="27">
        <v>38.4</v>
      </c>
      <c r="G31" s="27">
        <v>76.5</v>
      </c>
      <c r="H31" s="27">
        <v>23.5</v>
      </c>
      <c r="I31" s="27">
        <v>0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7476.6</v>
      </c>
      <c r="D32" s="27">
        <v>6694.3</v>
      </c>
      <c r="E32" s="27">
        <v>464.3</v>
      </c>
      <c r="F32" s="27">
        <v>318</v>
      </c>
      <c r="G32" s="27">
        <v>89.5</v>
      </c>
      <c r="H32" s="27">
        <v>6.2</v>
      </c>
      <c r="I32" s="27">
        <v>4.3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11522.300000000001</v>
      </c>
      <c r="D33" s="27">
        <v>4874.7</v>
      </c>
      <c r="E33" s="27">
        <v>6517.2000000000007</v>
      </c>
      <c r="F33" s="27">
        <v>130.4</v>
      </c>
      <c r="G33" s="27">
        <v>42.3</v>
      </c>
      <c r="H33" s="27">
        <v>56.6</v>
      </c>
      <c r="I33" s="27">
        <v>1.1000000000000001</v>
      </c>
      <c r="J33" s="14" t="s">
        <v>59</v>
      </c>
      <c r="L33" s="39"/>
      <c r="M33" s="15"/>
      <c r="O33" s="15"/>
      <c r="P33" s="15"/>
      <c r="Q33" s="15"/>
    </row>
    <row r="34" spans="1:17" s="31" customFormat="1" ht="5.4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6.6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3.4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4" customWidth="1"/>
    <col min="2" max="2" width="7.90625" style="35" customWidth="1"/>
    <col min="3" max="3" width="12.453125" style="31" customWidth="1"/>
    <col min="4" max="9" width="10.1796875" style="31" customWidth="1"/>
    <col min="10" max="10" width="30.54296875" style="31" customWidth="1"/>
    <col min="11" max="11" width="2.54296875" style="31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8" t="s">
        <v>70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17" s="2" customFormat="1" ht="18.75" customHeight="1" x14ac:dyDescent="0.35">
      <c r="A2" s="131" t="s">
        <v>71</v>
      </c>
      <c r="B2" s="113"/>
      <c r="C2" s="113"/>
      <c r="D2" s="113"/>
      <c r="E2" s="113"/>
      <c r="F2" s="113"/>
      <c r="G2" s="113"/>
      <c r="H2" s="113"/>
      <c r="I2" s="113"/>
      <c r="J2" s="37"/>
      <c r="K2" s="1"/>
    </row>
    <row r="3" spans="1:17" s="5" customFormat="1" ht="59.25" customHeight="1" x14ac:dyDescent="0.2">
      <c r="A3" s="114"/>
      <c r="B3" s="116" t="s">
        <v>0</v>
      </c>
      <c r="C3" s="116" t="s">
        <v>1</v>
      </c>
      <c r="D3" s="3" t="s">
        <v>2</v>
      </c>
      <c r="E3" s="3"/>
      <c r="F3" s="3"/>
      <c r="G3" s="121" t="s">
        <v>3</v>
      </c>
      <c r="H3" s="122"/>
      <c r="I3" s="122"/>
      <c r="J3" s="123"/>
      <c r="K3" s="4"/>
    </row>
    <row r="4" spans="1:17" ht="59.25" customHeight="1" x14ac:dyDescent="0.3">
      <c r="A4" s="115"/>
      <c r="B4" s="117"/>
      <c r="C4" s="117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24"/>
      <c r="K4" s="4"/>
      <c r="L4" s="43"/>
      <c r="O4" s="10"/>
      <c r="P4" s="10"/>
    </row>
    <row r="5" spans="1:17" s="16" customFormat="1" x14ac:dyDescent="0.3">
      <c r="A5" s="11" t="s">
        <v>7</v>
      </c>
      <c r="B5" s="12"/>
      <c r="C5" s="13">
        <v>2326209.3000000003</v>
      </c>
      <c r="D5" s="13">
        <v>446588.39999999991</v>
      </c>
      <c r="E5" s="13">
        <v>1795782.4999999998</v>
      </c>
      <c r="F5" s="13">
        <v>83838.399999999994</v>
      </c>
      <c r="G5" s="13">
        <v>19.2</v>
      </c>
      <c r="H5" s="13">
        <v>77.2</v>
      </c>
      <c r="I5" s="13">
        <v>3.6</v>
      </c>
      <c r="J5" s="14" t="s">
        <v>8</v>
      </c>
      <c r="K5" s="13"/>
      <c r="L5" s="39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v>1583146.5999999999</v>
      </c>
      <c r="D6" s="13">
        <v>97021.3</v>
      </c>
      <c r="E6" s="13">
        <v>1438890.4</v>
      </c>
      <c r="F6" s="13">
        <v>47234.900000000009</v>
      </c>
      <c r="G6" s="13">
        <v>6.1</v>
      </c>
      <c r="H6" s="13">
        <v>90.9</v>
      </c>
      <c r="I6" s="13">
        <v>3</v>
      </c>
      <c r="J6" s="14" t="s">
        <v>11</v>
      </c>
      <c r="K6" s="13"/>
      <c r="L6" s="39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479773.29999999993</v>
      </c>
      <c r="D7" s="22">
        <v>69904.5</v>
      </c>
      <c r="E7" s="22">
        <v>385498.1999999999</v>
      </c>
      <c r="F7" s="22">
        <v>24370.600000000002</v>
      </c>
      <c r="G7" s="22">
        <v>14.6</v>
      </c>
      <c r="H7" s="22">
        <v>80.3</v>
      </c>
      <c r="I7" s="22">
        <v>5.0999999999999996</v>
      </c>
      <c r="J7" s="24" t="s">
        <v>76</v>
      </c>
      <c r="K7" s="13"/>
      <c r="L7" s="39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13</v>
      </c>
      <c r="B8" s="21">
        <v>50</v>
      </c>
      <c r="C8" s="13" t="s">
        <v>126</v>
      </c>
      <c r="D8" s="13" t="s">
        <v>126</v>
      </c>
      <c r="E8" s="13" t="s">
        <v>126</v>
      </c>
      <c r="F8" s="13" t="s">
        <v>126</v>
      </c>
      <c r="G8" s="13" t="s">
        <v>126</v>
      </c>
      <c r="H8" s="13" t="s">
        <v>126</v>
      </c>
      <c r="I8" s="13" t="s">
        <v>126</v>
      </c>
      <c r="J8" s="24" t="s">
        <v>77</v>
      </c>
      <c r="K8" s="22"/>
      <c r="L8" s="39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14</v>
      </c>
      <c r="B9" s="21">
        <v>51</v>
      </c>
      <c r="C9" s="22" t="s">
        <v>125</v>
      </c>
      <c r="D9" s="22" t="s">
        <v>125</v>
      </c>
      <c r="E9" s="22" t="s">
        <v>125</v>
      </c>
      <c r="F9" s="22" t="s">
        <v>125</v>
      </c>
      <c r="G9" s="22" t="s">
        <v>125</v>
      </c>
      <c r="H9" s="22" t="s">
        <v>125</v>
      </c>
      <c r="I9" s="22" t="s">
        <v>125</v>
      </c>
      <c r="J9" s="46" t="s">
        <v>78</v>
      </c>
      <c r="K9" s="22"/>
      <c r="L9" s="39"/>
      <c r="M9" s="15"/>
      <c r="N9" s="15"/>
      <c r="O9" s="15"/>
      <c r="P9" s="15"/>
      <c r="Q9" s="15"/>
    </row>
    <row r="10" spans="1:17" s="25" customFormat="1" ht="27.6" x14ac:dyDescent="0.25">
      <c r="A10" s="20" t="s">
        <v>15</v>
      </c>
      <c r="B10" s="21">
        <v>52</v>
      </c>
      <c r="C10" s="22">
        <v>169313.7</v>
      </c>
      <c r="D10" s="22">
        <v>14692.199999999999</v>
      </c>
      <c r="E10" s="22">
        <v>143969.5</v>
      </c>
      <c r="F10" s="22">
        <v>10652</v>
      </c>
      <c r="G10" s="22">
        <v>8.6999999999999993</v>
      </c>
      <c r="H10" s="22">
        <v>85</v>
      </c>
      <c r="I10" s="22">
        <v>6.3</v>
      </c>
      <c r="J10" s="24" t="s">
        <v>16</v>
      </c>
      <c r="K10" s="22"/>
      <c r="L10" s="39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17</v>
      </c>
      <c r="B11" s="21">
        <v>53</v>
      </c>
      <c r="C11" s="22" t="s">
        <v>125</v>
      </c>
      <c r="D11" s="22" t="s">
        <v>125</v>
      </c>
      <c r="E11" s="22" t="s">
        <v>125</v>
      </c>
      <c r="F11" s="22" t="s">
        <v>125</v>
      </c>
      <c r="G11" s="22" t="s">
        <v>125</v>
      </c>
      <c r="H11" s="22" t="s">
        <v>125</v>
      </c>
      <c r="I11" s="22" t="s">
        <v>125</v>
      </c>
      <c r="J11" s="46" t="s">
        <v>18</v>
      </c>
      <c r="K11" s="22"/>
      <c r="L11" s="39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19</v>
      </c>
      <c r="B12" s="18" t="s">
        <v>20</v>
      </c>
      <c r="C12" s="13">
        <v>81227.799999999988</v>
      </c>
      <c r="D12" s="13">
        <v>45161</v>
      </c>
      <c r="E12" s="13">
        <v>34398.100000000006</v>
      </c>
      <c r="F12" s="13">
        <v>1668.7</v>
      </c>
      <c r="G12" s="13">
        <v>55.6</v>
      </c>
      <c r="H12" s="13">
        <v>42.3</v>
      </c>
      <c r="I12" s="13">
        <v>2.1</v>
      </c>
      <c r="J12" s="14" t="s">
        <v>21</v>
      </c>
      <c r="K12" s="13"/>
      <c r="L12" s="39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22</v>
      </c>
      <c r="B13" s="18" t="s">
        <v>23</v>
      </c>
      <c r="C13" s="13">
        <v>90133.599999999991</v>
      </c>
      <c r="D13" s="13">
        <v>40045.899999999994</v>
      </c>
      <c r="E13" s="13">
        <v>48627.9</v>
      </c>
      <c r="F13" s="13">
        <v>1459.8</v>
      </c>
      <c r="G13" s="13">
        <v>44.4</v>
      </c>
      <c r="H13" s="13">
        <v>54</v>
      </c>
      <c r="I13" s="13">
        <v>1.6</v>
      </c>
      <c r="J13" s="14" t="s">
        <v>24</v>
      </c>
      <c r="K13" s="13"/>
      <c r="L13" s="39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25</v>
      </c>
      <c r="B14" s="21">
        <v>58</v>
      </c>
      <c r="C14" s="22">
        <v>2491</v>
      </c>
      <c r="D14" s="22">
        <v>795.8</v>
      </c>
      <c r="E14" s="22">
        <v>1027.3999999999999</v>
      </c>
      <c r="F14" s="22">
        <v>667.8</v>
      </c>
      <c r="G14" s="22">
        <v>32</v>
      </c>
      <c r="H14" s="22">
        <v>41.2</v>
      </c>
      <c r="I14" s="22">
        <v>26.8</v>
      </c>
      <c r="J14" s="24" t="s">
        <v>79</v>
      </c>
      <c r="K14" s="13"/>
      <c r="L14" s="39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26</v>
      </c>
      <c r="B15" s="21">
        <v>59</v>
      </c>
      <c r="C15" s="22" t="s">
        <v>125</v>
      </c>
      <c r="D15" s="22" t="s">
        <v>125</v>
      </c>
      <c r="E15" s="22" t="s">
        <v>125</v>
      </c>
      <c r="F15" s="22" t="s">
        <v>125</v>
      </c>
      <c r="G15" s="22" t="s">
        <v>125</v>
      </c>
      <c r="H15" s="22" t="s">
        <v>125</v>
      </c>
      <c r="I15" s="22" t="s">
        <v>125</v>
      </c>
      <c r="J15" s="46" t="s">
        <v>80</v>
      </c>
      <c r="K15" s="13"/>
      <c r="L15" s="39"/>
      <c r="M15" s="15"/>
      <c r="N15" s="15"/>
      <c r="O15" s="15"/>
      <c r="P15" s="15"/>
      <c r="Q15" s="15"/>
    </row>
    <row r="16" spans="1:17" s="26" customFormat="1" ht="28.8" x14ac:dyDescent="0.35">
      <c r="A16" s="23" t="s">
        <v>27</v>
      </c>
      <c r="B16" s="21">
        <v>60</v>
      </c>
      <c r="C16" s="22">
        <v>3585.5999999999995</v>
      </c>
      <c r="D16" s="22">
        <v>3091.5000000000005</v>
      </c>
      <c r="E16" s="22">
        <v>484.1</v>
      </c>
      <c r="F16" s="22">
        <v>10</v>
      </c>
      <c r="G16" s="22">
        <v>86.2</v>
      </c>
      <c r="H16" s="22">
        <v>13.5</v>
      </c>
      <c r="I16" s="22">
        <v>0.3</v>
      </c>
      <c r="J16" s="24" t="s">
        <v>81</v>
      </c>
      <c r="K16" s="13"/>
      <c r="L16" s="39"/>
      <c r="M16" s="15"/>
      <c r="N16" s="15"/>
      <c r="O16" s="15"/>
      <c r="P16" s="15"/>
      <c r="Q16" s="15"/>
    </row>
    <row r="17" spans="1:17" ht="28.8" customHeight="1" x14ac:dyDescent="0.3">
      <c r="A17" s="20" t="s">
        <v>28</v>
      </c>
      <c r="B17" s="21">
        <v>61</v>
      </c>
      <c r="C17" s="22">
        <v>51405.19999999999</v>
      </c>
      <c r="D17" s="22">
        <v>35129.699999999997</v>
      </c>
      <c r="E17" s="22">
        <v>15649.400000000001</v>
      </c>
      <c r="F17" s="22">
        <v>626.09999999999991</v>
      </c>
      <c r="G17" s="22">
        <v>68.3</v>
      </c>
      <c r="H17" s="22">
        <v>30.5</v>
      </c>
      <c r="I17" s="22">
        <v>1.2</v>
      </c>
      <c r="J17" s="24" t="s">
        <v>29</v>
      </c>
      <c r="K17" s="22"/>
      <c r="L17" s="39"/>
      <c r="M17" s="15"/>
      <c r="N17" s="15"/>
      <c r="O17" s="15"/>
      <c r="P17" s="15"/>
      <c r="Q17" s="15"/>
    </row>
    <row r="18" spans="1:17" ht="42" x14ac:dyDescent="0.3">
      <c r="A18" s="23" t="s">
        <v>30</v>
      </c>
      <c r="B18" s="21">
        <v>62</v>
      </c>
      <c r="C18" s="22">
        <v>28106.000000000004</v>
      </c>
      <c r="D18" s="22">
        <v>95.7</v>
      </c>
      <c r="E18" s="22">
        <v>27854.400000000001</v>
      </c>
      <c r="F18" s="22">
        <v>155.9</v>
      </c>
      <c r="G18" s="22">
        <v>0.3</v>
      </c>
      <c r="H18" s="22">
        <v>99.1</v>
      </c>
      <c r="I18" s="22">
        <v>0.6</v>
      </c>
      <c r="J18" s="24" t="s">
        <v>82</v>
      </c>
      <c r="K18" s="22"/>
      <c r="L18" s="39"/>
      <c r="M18" s="15"/>
      <c r="N18" s="15"/>
      <c r="O18" s="15"/>
      <c r="P18" s="15"/>
      <c r="Q18" s="15"/>
    </row>
    <row r="19" spans="1:17" x14ac:dyDescent="0.3">
      <c r="A19" s="20" t="s">
        <v>31</v>
      </c>
      <c r="B19" s="21">
        <v>63</v>
      </c>
      <c r="C19" s="22">
        <v>3618</v>
      </c>
      <c r="D19" s="22">
        <v>5.4</v>
      </c>
      <c r="E19" s="22">
        <v>3612.5999999999995</v>
      </c>
      <c r="F19" s="13" t="s">
        <v>126</v>
      </c>
      <c r="G19" s="22">
        <v>0.1</v>
      </c>
      <c r="H19" s="22">
        <v>99.9</v>
      </c>
      <c r="I19" s="13" t="s">
        <v>126</v>
      </c>
      <c r="J19" s="24" t="s">
        <v>83</v>
      </c>
      <c r="K19" s="22"/>
      <c r="L19" s="39"/>
      <c r="M19" s="15"/>
      <c r="N19" s="15"/>
      <c r="O19" s="15"/>
      <c r="P19" s="15"/>
      <c r="Q19" s="15"/>
    </row>
    <row r="20" spans="1:17" x14ac:dyDescent="0.3">
      <c r="A20" s="17" t="s">
        <v>32</v>
      </c>
      <c r="B20" s="18" t="s">
        <v>33</v>
      </c>
      <c r="C20" s="13">
        <v>113337.7</v>
      </c>
      <c r="D20" s="13">
        <v>9166.8999999999978</v>
      </c>
      <c r="E20" s="13">
        <v>87611.600000000035</v>
      </c>
      <c r="F20" s="13">
        <v>16559.200000000004</v>
      </c>
      <c r="G20" s="13">
        <v>8.1</v>
      </c>
      <c r="H20" s="13">
        <v>77.3</v>
      </c>
      <c r="I20" s="13">
        <v>14.6</v>
      </c>
      <c r="J20" s="14" t="s">
        <v>34</v>
      </c>
      <c r="K20" s="13"/>
      <c r="L20" s="39"/>
      <c r="M20" s="15"/>
      <c r="N20" s="15"/>
      <c r="O20" s="15"/>
      <c r="P20" s="15"/>
      <c r="Q20" s="15"/>
    </row>
    <row r="21" spans="1:17" ht="28.8" x14ac:dyDescent="0.3">
      <c r="A21" s="17" t="s">
        <v>35</v>
      </c>
      <c r="B21" s="18" t="s">
        <v>36</v>
      </c>
      <c r="C21" s="27">
        <v>62862.2</v>
      </c>
      <c r="D21" s="27">
        <v>7030.4000000000005</v>
      </c>
      <c r="E21" s="27">
        <v>53821.39999999998</v>
      </c>
      <c r="F21" s="27">
        <v>2010.4</v>
      </c>
      <c r="G21" s="27">
        <v>11.2</v>
      </c>
      <c r="H21" s="27">
        <v>85.6</v>
      </c>
      <c r="I21" s="27">
        <v>3.2</v>
      </c>
      <c r="J21" s="14" t="s">
        <v>37</v>
      </c>
      <c r="K21" s="22"/>
      <c r="L21" s="39"/>
      <c r="M21" s="15"/>
      <c r="O21" s="15"/>
      <c r="P21" s="15"/>
      <c r="Q21" s="15"/>
    </row>
    <row r="22" spans="1:17" ht="30.6" customHeight="1" x14ac:dyDescent="0.3">
      <c r="A22" s="28" t="s">
        <v>38</v>
      </c>
      <c r="B22" s="21">
        <v>69</v>
      </c>
      <c r="C22" s="29">
        <v>26388.099999999995</v>
      </c>
      <c r="D22" s="29">
        <v>1052.0999999999999</v>
      </c>
      <c r="E22" s="29">
        <v>25329.999999999996</v>
      </c>
      <c r="F22" s="29">
        <v>6</v>
      </c>
      <c r="G22" s="29">
        <v>4</v>
      </c>
      <c r="H22" s="29">
        <v>96</v>
      </c>
      <c r="I22" s="29">
        <v>0</v>
      </c>
      <c r="J22" s="38" t="s">
        <v>84</v>
      </c>
      <c r="K22" s="30"/>
      <c r="L22" s="39"/>
      <c r="M22" s="15"/>
      <c r="O22" s="15"/>
      <c r="P22" s="15"/>
      <c r="Q22" s="15"/>
    </row>
    <row r="23" spans="1:17" ht="43.8" customHeight="1" x14ac:dyDescent="0.3">
      <c r="A23" s="28" t="s">
        <v>39</v>
      </c>
      <c r="B23" s="21">
        <v>70</v>
      </c>
      <c r="C23" s="29">
        <v>2406</v>
      </c>
      <c r="D23" s="13" t="s">
        <v>126</v>
      </c>
      <c r="E23" s="29">
        <v>2406</v>
      </c>
      <c r="F23" s="13" t="s">
        <v>126</v>
      </c>
      <c r="G23" s="13" t="s">
        <v>126</v>
      </c>
      <c r="H23" s="29">
        <v>100</v>
      </c>
      <c r="I23" s="13" t="s">
        <v>126</v>
      </c>
      <c r="J23" s="38" t="s">
        <v>85</v>
      </c>
      <c r="K23" s="30"/>
      <c r="L23" s="39"/>
      <c r="M23" s="15"/>
      <c r="O23" s="15"/>
      <c r="P23" s="15"/>
      <c r="Q23" s="15"/>
    </row>
    <row r="24" spans="1:17" ht="40.799999999999997" customHeight="1" x14ac:dyDescent="0.3">
      <c r="A24" s="28" t="s">
        <v>40</v>
      </c>
      <c r="B24" s="21">
        <v>71</v>
      </c>
      <c r="C24" s="29">
        <v>22924.7</v>
      </c>
      <c r="D24" s="29">
        <v>4408</v>
      </c>
      <c r="E24" s="29">
        <v>16713.099999999999</v>
      </c>
      <c r="F24" s="29">
        <v>1803.6000000000001</v>
      </c>
      <c r="G24" s="29">
        <v>19.2</v>
      </c>
      <c r="H24" s="29">
        <v>72.900000000000006</v>
      </c>
      <c r="I24" s="29">
        <v>7.9</v>
      </c>
      <c r="J24" s="38" t="s">
        <v>86</v>
      </c>
      <c r="K24" s="30"/>
      <c r="L24" s="39"/>
      <c r="M24" s="15"/>
      <c r="O24" s="15"/>
      <c r="P24" s="15"/>
      <c r="Q24" s="15"/>
    </row>
    <row r="25" spans="1:17" x14ac:dyDescent="0.3">
      <c r="A25" s="20" t="s">
        <v>41</v>
      </c>
      <c r="B25" s="21">
        <v>72</v>
      </c>
      <c r="C25" s="29">
        <v>1592.3</v>
      </c>
      <c r="D25" s="29">
        <v>845.1</v>
      </c>
      <c r="E25" s="29">
        <v>747.2</v>
      </c>
      <c r="F25" s="13" t="s">
        <v>126</v>
      </c>
      <c r="G25" s="29">
        <v>53.1</v>
      </c>
      <c r="H25" s="29">
        <v>46.9</v>
      </c>
      <c r="I25" s="13" t="s">
        <v>126</v>
      </c>
      <c r="J25" s="24" t="s">
        <v>87</v>
      </c>
      <c r="K25" s="15"/>
      <c r="L25" s="39"/>
      <c r="M25" s="15"/>
      <c r="O25" s="15"/>
      <c r="P25" s="15"/>
      <c r="Q25" s="15"/>
    </row>
    <row r="26" spans="1:17" ht="28.2" x14ac:dyDescent="0.3">
      <c r="A26" s="23" t="s">
        <v>42</v>
      </c>
      <c r="B26" s="21">
        <v>73</v>
      </c>
      <c r="C26" s="29">
        <v>7305.0000000000009</v>
      </c>
      <c r="D26" s="29">
        <v>20</v>
      </c>
      <c r="E26" s="29">
        <v>7179.2000000000007</v>
      </c>
      <c r="F26" s="29">
        <v>105.8</v>
      </c>
      <c r="G26" s="29">
        <v>0.3</v>
      </c>
      <c r="H26" s="29">
        <v>98.3</v>
      </c>
      <c r="I26" s="29">
        <v>1.4</v>
      </c>
      <c r="J26" s="24" t="s">
        <v>88</v>
      </c>
      <c r="K26" s="15"/>
      <c r="L26" s="39"/>
      <c r="M26" s="15"/>
      <c r="O26" s="15"/>
      <c r="P26" s="15"/>
      <c r="Q26" s="15"/>
    </row>
    <row r="27" spans="1:17" ht="28.2" x14ac:dyDescent="0.3">
      <c r="A27" s="23" t="s">
        <v>43</v>
      </c>
      <c r="B27" s="21">
        <v>74</v>
      </c>
      <c r="C27" s="29">
        <v>210</v>
      </c>
      <c r="D27" s="29">
        <v>61.2</v>
      </c>
      <c r="E27" s="29">
        <v>145.70000000000002</v>
      </c>
      <c r="F27" s="29">
        <v>3.1</v>
      </c>
      <c r="G27" s="29">
        <v>29.1</v>
      </c>
      <c r="H27" s="29">
        <v>69.400000000000006</v>
      </c>
      <c r="I27" s="29">
        <v>1.5</v>
      </c>
      <c r="J27" s="24" t="s">
        <v>89</v>
      </c>
      <c r="L27" s="39"/>
      <c r="M27" s="15"/>
      <c r="O27" s="15"/>
      <c r="P27" s="15"/>
      <c r="Q27" s="15"/>
    </row>
    <row r="28" spans="1:17" x14ac:dyDescent="0.3">
      <c r="A28" s="20" t="s">
        <v>44</v>
      </c>
      <c r="B28" s="21">
        <v>75</v>
      </c>
      <c r="C28" s="29">
        <v>2036.1000000000001</v>
      </c>
      <c r="D28" s="29">
        <v>644</v>
      </c>
      <c r="E28" s="29">
        <v>1300.2</v>
      </c>
      <c r="F28" s="29">
        <v>91.9</v>
      </c>
      <c r="G28" s="29">
        <v>31.6</v>
      </c>
      <c r="H28" s="29">
        <v>63.9</v>
      </c>
      <c r="I28" s="29">
        <v>4.5</v>
      </c>
      <c r="J28" s="24" t="s">
        <v>90</v>
      </c>
      <c r="L28" s="39"/>
      <c r="M28" s="15"/>
      <c r="O28" s="15"/>
      <c r="P28" s="15"/>
      <c r="Q28" s="15"/>
    </row>
    <row r="29" spans="1:17" ht="28.8" x14ac:dyDescent="0.3">
      <c r="A29" s="17" t="s">
        <v>45</v>
      </c>
      <c r="B29" s="18" t="s">
        <v>46</v>
      </c>
      <c r="C29" s="27">
        <v>78584.10000000002</v>
      </c>
      <c r="D29" s="27">
        <v>15143.400000000001</v>
      </c>
      <c r="E29" s="27">
        <v>60165.599999999999</v>
      </c>
      <c r="F29" s="27">
        <v>3275.1000000000004</v>
      </c>
      <c r="G29" s="27">
        <v>19.3</v>
      </c>
      <c r="H29" s="27">
        <v>76.5</v>
      </c>
      <c r="I29" s="27">
        <v>4.2</v>
      </c>
      <c r="J29" s="14" t="s">
        <v>47</v>
      </c>
      <c r="L29" s="39"/>
      <c r="M29" s="15"/>
      <c r="O29" s="15"/>
      <c r="P29" s="15"/>
      <c r="Q29" s="15"/>
    </row>
    <row r="30" spans="1:17" x14ac:dyDescent="0.3">
      <c r="A30" s="17" t="s">
        <v>48</v>
      </c>
      <c r="B30" s="18" t="s">
        <v>49</v>
      </c>
      <c r="C30" s="27">
        <v>84111.5</v>
      </c>
      <c r="D30" s="27">
        <v>81027.599999999991</v>
      </c>
      <c r="E30" s="27">
        <v>2719</v>
      </c>
      <c r="F30" s="27">
        <v>364.9</v>
      </c>
      <c r="G30" s="27">
        <v>96.3</v>
      </c>
      <c r="H30" s="27">
        <v>3.2</v>
      </c>
      <c r="I30" s="27">
        <v>0.5</v>
      </c>
      <c r="J30" s="14" t="s">
        <v>50</v>
      </c>
      <c r="L30" s="39"/>
      <c r="M30" s="15"/>
      <c r="O30" s="15"/>
      <c r="P30" s="15"/>
      <c r="Q30" s="15"/>
    </row>
    <row r="31" spans="1:17" ht="28.2" x14ac:dyDescent="0.3">
      <c r="A31" s="17" t="s">
        <v>51</v>
      </c>
      <c r="B31" s="18" t="s">
        <v>52</v>
      </c>
      <c r="C31" s="27">
        <v>198055.00000000006</v>
      </c>
      <c r="D31" s="27">
        <v>127126.59999999998</v>
      </c>
      <c r="E31" s="27">
        <v>66492.399999999994</v>
      </c>
      <c r="F31" s="27">
        <v>4436</v>
      </c>
      <c r="G31" s="27">
        <v>64.2</v>
      </c>
      <c r="H31" s="27">
        <v>33.6</v>
      </c>
      <c r="I31" s="27">
        <v>2.2000000000000002</v>
      </c>
      <c r="J31" s="14" t="s">
        <v>53</v>
      </c>
      <c r="L31" s="39"/>
      <c r="M31" s="15"/>
      <c r="O31" s="15"/>
      <c r="P31" s="15"/>
      <c r="Q31" s="15"/>
    </row>
    <row r="32" spans="1:17" ht="28.2" x14ac:dyDescent="0.3">
      <c r="A32" s="17" t="s">
        <v>54</v>
      </c>
      <c r="B32" s="18" t="s">
        <v>55</v>
      </c>
      <c r="C32" s="27">
        <v>25271.1</v>
      </c>
      <c r="D32" s="27">
        <v>19170.199999999997</v>
      </c>
      <c r="E32" s="27">
        <v>639.40000000000009</v>
      </c>
      <c r="F32" s="27">
        <v>5461.5000000000009</v>
      </c>
      <c r="G32" s="27">
        <v>75.900000000000006</v>
      </c>
      <c r="H32" s="27">
        <v>2.5</v>
      </c>
      <c r="I32" s="27">
        <v>21.6</v>
      </c>
      <c r="J32" s="14" t="s">
        <v>56</v>
      </c>
      <c r="L32" s="39"/>
      <c r="M32" s="15"/>
      <c r="O32" s="15"/>
      <c r="P32" s="15"/>
      <c r="Q32" s="15"/>
    </row>
    <row r="33" spans="1:17" x14ac:dyDescent="0.3">
      <c r="A33" s="17" t="s">
        <v>57</v>
      </c>
      <c r="B33" s="18" t="s">
        <v>58</v>
      </c>
      <c r="C33" s="27">
        <v>9479.7000000000007</v>
      </c>
      <c r="D33" s="27">
        <v>5695.0999999999995</v>
      </c>
      <c r="E33" s="27">
        <v>2416.6999999999998</v>
      </c>
      <c r="F33" s="27">
        <v>1367.8999999999999</v>
      </c>
      <c r="G33" s="27">
        <v>60.1</v>
      </c>
      <c r="H33" s="27">
        <v>25.5</v>
      </c>
      <c r="I33" s="27">
        <v>14.4</v>
      </c>
      <c r="J33" s="14" t="s">
        <v>59</v>
      </c>
      <c r="L33" s="39"/>
      <c r="M33" s="15"/>
      <c r="O33" s="15"/>
      <c r="P33" s="15"/>
      <c r="Q33" s="15"/>
    </row>
    <row r="34" spans="1:17" s="31" customFormat="1" ht="6" customHeight="1" x14ac:dyDescent="0.3">
      <c r="A34" s="25"/>
      <c r="B34" s="32"/>
      <c r="L34" s="9"/>
      <c r="M34" s="9"/>
      <c r="N34" s="9"/>
      <c r="O34" s="9"/>
      <c r="P34" s="9"/>
      <c r="Q34" s="9"/>
    </row>
    <row r="35" spans="1:17" s="31" customFormat="1" ht="6" customHeight="1" x14ac:dyDescent="0.3">
      <c r="A35" s="80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9"/>
      <c r="N35" s="9"/>
      <c r="O35" s="9"/>
      <c r="P35" s="9"/>
      <c r="Q35" s="9"/>
    </row>
    <row r="36" spans="1:17" s="31" customFormat="1" ht="24" customHeight="1" x14ac:dyDescent="0.3">
      <c r="A36" s="110" t="s">
        <v>488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33"/>
      <c r="L36" s="33"/>
      <c r="M36" s="9"/>
      <c r="N36" s="9"/>
      <c r="O36" s="9"/>
      <c r="P36" s="9"/>
      <c r="Q36" s="9"/>
    </row>
    <row r="37" spans="1:17" s="31" customFormat="1" x14ac:dyDescent="0.3">
      <c r="A37" s="25"/>
      <c r="B37" s="32"/>
      <c r="L37" s="9"/>
      <c r="M37" s="9"/>
      <c r="N37" s="9"/>
      <c r="O37" s="9"/>
      <c r="P37" s="9"/>
      <c r="Q37" s="9"/>
    </row>
    <row r="38" spans="1:17" s="31" customFormat="1" x14ac:dyDescent="0.3">
      <c r="A38" s="25"/>
      <c r="B38" s="32"/>
      <c r="L38" s="9"/>
      <c r="M38" s="9"/>
      <c r="N38" s="9"/>
      <c r="O38" s="9"/>
      <c r="P38" s="9"/>
      <c r="Q38" s="9"/>
    </row>
  </sheetData>
  <mergeCells count="8">
    <mergeCell ref="A36:J36"/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28</vt:i4>
      </vt:variant>
    </vt:vector>
  </HeadingPairs>
  <TitlesOfParts>
    <vt:vector size="56" baseType="lpstr">
      <vt:lpstr> Зміст  Contents</vt:lpstr>
      <vt:lpstr>1 Україна Ukraine </vt:lpstr>
      <vt:lpstr>2 Регіони Ukraine's region</vt:lpstr>
      <vt:lpstr>3 Вінницька Vinnytsya</vt:lpstr>
      <vt:lpstr>4 Волинська Volyn</vt:lpstr>
      <vt:lpstr>5 Дніпропетр. Dnipropetrovsk</vt:lpstr>
      <vt:lpstr>6 Донецька Donetsk</vt:lpstr>
      <vt:lpstr>7 Житомирська Zhytomyr</vt:lpstr>
      <vt:lpstr>8 Закарпатська Zakarpattya)</vt:lpstr>
      <vt:lpstr>9 Запорізька Zaporizhzhya</vt:lpstr>
      <vt:lpstr>10 Івано-Франк. Ivano-Frаnk.</vt:lpstr>
      <vt:lpstr>11 Київська Kyiv</vt:lpstr>
      <vt:lpstr>12 Кіровоградська Kirovohrad</vt:lpstr>
      <vt:lpstr>13 Луганська Luhansk</vt:lpstr>
      <vt:lpstr>14 Львівська Lviv</vt:lpstr>
      <vt:lpstr>15 Миколаївська Mikolayiv</vt:lpstr>
      <vt:lpstr>16 Одеська Odesa</vt:lpstr>
      <vt:lpstr>17 Полтавська Poltava</vt:lpstr>
      <vt:lpstr>18 Рівненська Rivne </vt:lpstr>
      <vt:lpstr>19 Сумська Sumy</vt:lpstr>
      <vt:lpstr>20 Тернопільська Ternopil</vt:lpstr>
      <vt:lpstr>21 Харківська Kharkiv</vt:lpstr>
      <vt:lpstr>22 Херсонська Kherson</vt:lpstr>
      <vt:lpstr>23 Хмельницька Khmelnytskiy</vt:lpstr>
      <vt:lpstr>24 Черкаська Cherkasy</vt:lpstr>
      <vt:lpstr>25 Чернівецька Chernivtsi</vt:lpstr>
      <vt:lpstr>26 Чернігівська Chernihiv</vt:lpstr>
      <vt:lpstr>27 м. Київ city of Kyiv</vt:lpstr>
      <vt:lpstr>' Зміст  Contents'!Область_печати</vt:lpstr>
      <vt:lpstr>'1 Україна Ukraine '!Область_печати</vt:lpstr>
      <vt:lpstr>'10 Івано-Франк. Ivano-Frаnk.'!Область_печати</vt:lpstr>
      <vt:lpstr>'11 Київська Kyiv'!Область_печати</vt:lpstr>
      <vt:lpstr>'12 Кіровоградська Kirovohrad'!Область_печати</vt:lpstr>
      <vt:lpstr>'13 Луганська Luhansk'!Область_печати</vt:lpstr>
      <vt:lpstr>'14 Львівська Lviv'!Область_печати</vt:lpstr>
      <vt:lpstr>'15 Миколаївська Mikolayiv'!Область_печати</vt:lpstr>
      <vt:lpstr>'16 Одеська Odesa'!Область_печати</vt:lpstr>
      <vt:lpstr>'17 Полтавська Poltava'!Область_печати</vt:lpstr>
      <vt:lpstr>'18 Рівненська Rivne '!Область_печати</vt:lpstr>
      <vt:lpstr>'19 Сумська Sumy'!Область_печати</vt:lpstr>
      <vt:lpstr>'2 Регіони Ukraine''s region'!Область_печати</vt:lpstr>
      <vt:lpstr>'20 Тернопільська Ternopil'!Область_печати</vt:lpstr>
      <vt:lpstr>'21 Харківська Kharkiv'!Область_печати</vt:lpstr>
      <vt:lpstr>'22 Херсонська Kherson'!Область_печати</vt:lpstr>
      <vt:lpstr>'23 Хмельницька Khmelnytskiy'!Область_печати</vt:lpstr>
      <vt:lpstr>'24 Черкаська Cherkasy'!Область_печати</vt:lpstr>
      <vt:lpstr>'25 Чернівецька Chernivtsi'!Область_печати</vt:lpstr>
      <vt:lpstr>'26 Чернігівська Chernihiv'!Область_печати</vt:lpstr>
      <vt:lpstr>'27 м. Київ city of Kyiv'!Область_печати</vt:lpstr>
      <vt:lpstr>'3 Вінницька Vinnytsya'!Область_печати</vt:lpstr>
      <vt:lpstr>'4 Волинська Volyn'!Область_печати</vt:lpstr>
      <vt:lpstr>'5 Дніпропетр. Dnipropetrovsk'!Область_печати</vt:lpstr>
      <vt:lpstr>'6 Донецька Donetsk'!Область_печати</vt:lpstr>
      <vt:lpstr>'7 Житомирська Zhytomyr'!Область_печати</vt:lpstr>
      <vt:lpstr>'8 Закарпатська Zakarpattya)'!Область_печати</vt:lpstr>
      <vt:lpstr>'9 Запорізька Zaporizhzhya'!Область_печати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S.Akopyan</dc:creator>
  <cp:lastModifiedBy>S.Akopyan</cp:lastModifiedBy>
  <cp:lastPrinted>2019-09-06T07:45:03Z</cp:lastPrinted>
  <dcterms:created xsi:type="dcterms:W3CDTF">2019-09-02T07:45:26Z</dcterms:created>
  <dcterms:modified xsi:type="dcterms:W3CDTF">2019-09-06T07:50:04Z</dcterms:modified>
</cp:coreProperties>
</file>