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Витрати на ОП,персонал\"/>
    </mc:Choice>
  </mc:AlternateContent>
  <bookViews>
    <workbookView xWindow="0" yWindow="0" windowWidth="19200" windowHeight="8445"/>
  </bookViews>
  <sheets>
    <sheet name="укр" sheetId="1" r:id="rId1"/>
  </sheets>
  <definedNames>
    <definedName name="_Hlk358973241" localSheetId="0">укр!#REF!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6" i="1" l="1"/>
  <c r="H16" i="1"/>
</calcChain>
</file>

<file path=xl/sharedStrings.xml><?xml version="1.0" encoding="utf-8"?>
<sst xmlns="http://schemas.openxmlformats.org/spreadsheetml/2006/main" count="223" uniqueCount="46">
  <si>
    <t>У тому числі</t>
  </si>
  <si>
    <t>Україна</t>
  </si>
  <si>
    <t>тис.грн</t>
  </si>
  <si>
    <t>…</t>
  </si>
  <si>
    <t>Усього, тис.грн</t>
  </si>
  <si>
    <t>к</t>
  </si>
  <si>
    <t>з них мікропідприємства</t>
  </si>
  <si>
    <t>малі підприємства</t>
  </si>
  <si>
    <t>середні підприємства</t>
  </si>
  <si>
    <t>великі підприємства</t>
  </si>
  <si>
    <t>Роки</t>
  </si>
  <si>
    <t>Автономна Республіка Крим</t>
  </si>
  <si>
    <r>
      <t xml:space="preserve">у % до загального показника </t>
    </r>
    <r>
      <rPr>
        <sz val="11"/>
        <color rgb="FF000000"/>
        <rFont val="Times New Roman"/>
        <family val="1"/>
        <charset val="204"/>
      </rPr>
      <t xml:space="preserve">відповідного </t>
    </r>
    <r>
      <rPr>
        <sz val="11"/>
        <color theme="1"/>
        <rFont val="Times New Roman"/>
        <family val="1"/>
        <charset val="204"/>
      </rPr>
      <t>регіону</t>
    </r>
  </si>
  <si>
    <t xml:space="preserve">                    ‒  Явищ не відбувалось.</t>
  </si>
  <si>
    <t xml:space="preserve">                    окупованих територій у Донецькій та Луганській областях.</t>
  </si>
  <si>
    <t xml:space="preserve">                    к -  Дані  не  оприлюднюються  з  метою  забезпечення  виконання  вимог  Закону  України  "Про  державну  статистику"  щодо  конфіденційності статистичної інформації (первинне та вторинне блокування вразливих </t>
  </si>
  <si>
    <t xml:space="preserve">                       значень).</t>
  </si>
  <si>
    <t>—</t>
  </si>
  <si>
    <t>Витрати на оплату праці  підприємств з розподілом на великі, середні, малі та мікропідприємства по регіонах у 2010-2019 роках</t>
  </si>
  <si>
    <t xml:space="preserve">    Закарпатська</t>
  </si>
  <si>
    <t xml:space="preserve">    Вінницька</t>
  </si>
  <si>
    <t xml:space="preserve">    Волинська</t>
  </si>
  <si>
    <t xml:space="preserve">    Дніпропетровська</t>
  </si>
  <si>
    <t xml:space="preserve">    Донецька</t>
  </si>
  <si>
    <t xml:space="preserve">    Житомирська</t>
  </si>
  <si>
    <t xml:space="preserve">    Запорізька</t>
  </si>
  <si>
    <t xml:space="preserve">    Івано-Франківська</t>
  </si>
  <si>
    <t xml:space="preserve">    Київська</t>
  </si>
  <si>
    <t xml:space="preserve">    Кіровоградська</t>
  </si>
  <si>
    <t xml:space="preserve">    Луганська</t>
  </si>
  <si>
    <t xml:space="preserve">    Львівська</t>
  </si>
  <si>
    <t xml:space="preserve">    Миколаївська</t>
  </si>
  <si>
    <t xml:space="preserve">    Одеська</t>
  </si>
  <si>
    <t xml:space="preserve">    Полтавська</t>
  </si>
  <si>
    <t xml:space="preserve">    Рівненська</t>
  </si>
  <si>
    <t xml:space="preserve">    Сумська</t>
  </si>
  <si>
    <t xml:space="preserve">    Тернопільська</t>
  </si>
  <si>
    <t xml:space="preserve">    Харківська</t>
  </si>
  <si>
    <t xml:space="preserve">    Херсонська</t>
  </si>
  <si>
    <t xml:space="preserve">    Хмельницька</t>
  </si>
  <si>
    <t xml:space="preserve">    Черкаська</t>
  </si>
  <si>
    <t xml:space="preserve">    Чернівецька</t>
  </si>
  <si>
    <t xml:space="preserve">    Чернігівська</t>
  </si>
  <si>
    <t xml:space="preserve">    м.Київ</t>
  </si>
  <si>
    <t xml:space="preserve">    м.Севастополь</t>
  </si>
  <si>
    <r>
      <rPr>
        <b/>
        <sz val="8"/>
        <color rgb="FF000000"/>
        <rFont val="Times New Roman"/>
        <family val="1"/>
        <charset val="204"/>
      </rPr>
      <t>Примітки.</t>
    </r>
    <r>
      <rPr>
        <b/>
        <vertAlign val="superscript"/>
        <sz val="8"/>
        <color rgb="FF000000"/>
        <rFont val="Times New Roman"/>
        <family val="1"/>
        <charset val="204"/>
      </rPr>
      <t xml:space="preserve">   </t>
    </r>
    <r>
      <rPr>
        <sz val="8"/>
        <color rgb="FF000000"/>
        <rFont val="Times New Roman"/>
        <family val="1"/>
        <charset val="204"/>
      </rPr>
      <t xml:space="preserve">Дані наведено без урахування результатів діяльності банків та бюджетних установ, за 2014-2019 роки без тимчасово окупованої  території Автономної Республіки Крим, м. Севастополя та частини тимчасово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</si>
</sst>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4" x14ac:knownFonts="1">
    <font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vertAlign val="superscript"/>
      <sz val="8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vertAlign val="superscript"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libri Light"/>
      <family val="2"/>
      <charset val="204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8" fillId="0" borderId="19" applyNumberFormat="0" applyFill="0" applyAlignment="0" applyProtection="0"/>
    <xf numFmtId="0" fontId="19" fillId="0" borderId="20" applyNumberFormat="0" applyFill="0" applyAlignment="0" applyProtection="0"/>
    <xf numFmtId="0" fontId="20" fillId="0" borderId="21" applyNumberFormat="0" applyFill="0" applyAlignment="0" applyProtection="0"/>
    <xf numFmtId="0" fontId="20" fillId="0" borderId="0" applyNumberFormat="0" applyFill="0" applyBorder="0" applyAlignment="0" applyProtection="0"/>
    <xf numFmtId="0" fontId="21" fillId="2" borderId="0" applyNumberFormat="0" applyBorder="0" applyAlignment="0" applyProtection="0"/>
    <xf numFmtId="0" fontId="22" fillId="3" borderId="0" applyNumberFormat="0" applyBorder="0" applyAlignment="0" applyProtection="0"/>
    <xf numFmtId="0" fontId="23" fillId="4" borderId="0" applyNumberFormat="0" applyBorder="0" applyAlignment="0" applyProtection="0"/>
    <xf numFmtId="0" fontId="24" fillId="5" borderId="22" applyNumberFormat="0" applyAlignment="0" applyProtection="0"/>
    <xf numFmtId="0" fontId="25" fillId="6" borderId="23" applyNumberFormat="0" applyAlignment="0" applyProtection="0"/>
    <xf numFmtId="0" fontId="26" fillId="6" borderId="22" applyNumberFormat="0" applyAlignment="0" applyProtection="0"/>
    <xf numFmtId="0" fontId="27" fillId="0" borderId="24" applyNumberFormat="0" applyFill="0" applyAlignment="0" applyProtection="0"/>
    <xf numFmtId="0" fontId="28" fillId="7" borderId="25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27" applyNumberFormat="0" applyFill="0" applyAlignment="0" applyProtection="0"/>
    <xf numFmtId="0" fontId="3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2" fillId="28" borderId="0" applyNumberFormat="0" applyBorder="0" applyAlignment="0" applyProtection="0"/>
    <xf numFmtId="0" fontId="3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2" fillId="32" borderId="0" applyNumberFormat="0" applyBorder="0" applyAlignment="0" applyProtection="0"/>
    <xf numFmtId="0" fontId="1" fillId="0" borderId="0"/>
    <xf numFmtId="0" fontId="33" fillId="0" borderId="0" applyNumberFormat="0" applyFill="0" applyBorder="0" applyAlignment="0" applyProtection="0"/>
    <xf numFmtId="0" fontId="1" fillId="8" borderId="26" applyNumberFormat="0" applyFont="0" applyAlignment="0" applyProtection="0"/>
  </cellStyleXfs>
  <cellXfs count="76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164" fontId="3" fillId="0" borderId="0" xfId="0" applyNumberFormat="1" applyFont="1" applyBorder="1" applyAlignment="1">
      <alignment horizontal="right" vertical="center" wrapText="1"/>
    </xf>
    <xf numFmtId="164" fontId="3" fillId="0" borderId="0" xfId="0" applyNumberFormat="1" applyFont="1" applyFill="1" applyBorder="1" applyAlignment="1">
      <alignment horizontal="right" vertical="center" wrapText="1"/>
    </xf>
    <xf numFmtId="164" fontId="6" fillId="0" borderId="0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164" fontId="3" fillId="0" borderId="0" xfId="0" applyNumberFormat="1" applyFont="1" applyBorder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1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 indent="2"/>
    </xf>
    <xf numFmtId="0" fontId="3" fillId="0" borderId="0" xfId="0" applyFont="1" applyBorder="1" applyAlignment="1">
      <alignment horizontal="left" vertical="center" wrapText="1" indent="2"/>
    </xf>
    <xf numFmtId="0" fontId="3" fillId="0" borderId="0" xfId="0" applyFont="1" applyFill="1" applyBorder="1" applyAlignment="1">
      <alignment horizontal="left" vertical="center" wrapText="1" indent="2"/>
    </xf>
    <xf numFmtId="0" fontId="3" fillId="0" borderId="0" xfId="0" applyFont="1" applyBorder="1" applyAlignment="1">
      <alignment horizontal="left" wrapText="1" indent="2"/>
    </xf>
    <xf numFmtId="0" fontId="3" fillId="0" borderId="13" xfId="0" applyFont="1" applyBorder="1" applyAlignment="1">
      <alignment vertical="center" wrapText="1"/>
    </xf>
    <xf numFmtId="0" fontId="3" fillId="0" borderId="0" xfId="0" applyFont="1" applyBorder="1" applyAlignment="1">
      <alignment horizontal="center" wrapText="1"/>
    </xf>
    <xf numFmtId="164" fontId="3" fillId="0" borderId="0" xfId="0" applyNumberFormat="1" applyFont="1" applyBorder="1" applyAlignment="1">
      <alignment horizontal="right" wrapText="1"/>
    </xf>
    <xf numFmtId="0" fontId="4" fillId="0" borderId="0" xfId="0" applyFont="1" applyBorder="1" applyAlignment="1">
      <alignment horizontal="center" wrapText="1"/>
    </xf>
    <xf numFmtId="164" fontId="4" fillId="0" borderId="0" xfId="0" applyNumberFormat="1" applyFont="1" applyBorder="1" applyAlignment="1">
      <alignment horizontal="right" wrapText="1"/>
    </xf>
    <xf numFmtId="0" fontId="5" fillId="0" borderId="0" xfId="0" applyFont="1" applyBorder="1" applyAlignment="1">
      <alignment horizontal="right" wrapText="1"/>
    </xf>
    <xf numFmtId="0" fontId="4" fillId="0" borderId="0" xfId="0" applyFont="1" applyBorder="1" applyAlignment="1">
      <alignment horizontal="right" wrapText="1"/>
    </xf>
    <xf numFmtId="0" fontId="4" fillId="0" borderId="0" xfId="0" applyFont="1" applyBorder="1" applyAlignment="1">
      <alignment wrapText="1"/>
    </xf>
    <xf numFmtId="0" fontId="10" fillId="0" borderId="18" xfId="0" applyFont="1" applyBorder="1" applyAlignment="1">
      <alignment horizontal="center" vertical="center" wrapText="1"/>
    </xf>
    <xf numFmtId="0" fontId="0" fillId="0" borderId="0" xfId="0" applyAlignment="1"/>
    <xf numFmtId="0" fontId="2" fillId="0" borderId="0" xfId="0" applyFont="1" applyAlignment="1">
      <alignment vertical="center"/>
    </xf>
    <xf numFmtId="164" fontId="17" fillId="0" borderId="0" xfId="0" applyNumberFormat="1" applyFont="1" applyBorder="1" applyAlignment="1">
      <alignment horizontal="right" vertical="center" wrapText="1"/>
    </xf>
    <xf numFmtId="164" fontId="17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Border="1" applyAlignment="1"/>
    <xf numFmtId="0" fontId="3" fillId="0" borderId="0" xfId="0" applyFont="1" applyBorder="1" applyAlignment="1">
      <alignment horizontal="left" wrapText="1"/>
    </xf>
    <xf numFmtId="164" fontId="3" fillId="0" borderId="0" xfId="0" applyNumberFormat="1" applyFont="1" applyBorder="1" applyAlignment="1"/>
    <xf numFmtId="0" fontId="3" fillId="0" borderId="0" xfId="0" applyFont="1" applyFill="1" applyBorder="1" applyAlignment="1">
      <alignment horizontal="center" wrapText="1"/>
    </xf>
    <xf numFmtId="164" fontId="3" fillId="0" borderId="0" xfId="0" applyNumberFormat="1" applyFont="1" applyFill="1" applyBorder="1" applyAlignment="1">
      <alignment horizontal="right" wrapText="1"/>
    </xf>
    <xf numFmtId="164" fontId="6" fillId="0" borderId="0" xfId="0" applyNumberFormat="1" applyFont="1" applyBorder="1" applyAlignment="1">
      <alignment horizontal="right" wrapText="1"/>
    </xf>
    <xf numFmtId="0" fontId="3" fillId="0" borderId="0" xfId="0" applyFont="1" applyFill="1" applyBorder="1" applyAlignment="1">
      <alignment horizontal="left" wrapText="1"/>
    </xf>
    <xf numFmtId="164" fontId="5" fillId="0" borderId="0" xfId="0" applyNumberFormat="1" applyFont="1" applyBorder="1" applyAlignment="1">
      <alignment horizontal="right" vertical="center" wrapText="1"/>
    </xf>
    <xf numFmtId="164" fontId="10" fillId="0" borderId="0" xfId="0" applyNumberFormat="1" applyFont="1"/>
    <xf numFmtId="164" fontId="3" fillId="0" borderId="0" xfId="0" applyNumberFormat="1" applyFont="1" applyFill="1" applyBorder="1"/>
    <xf numFmtId="164" fontId="4" fillId="0" borderId="0" xfId="0" applyNumberFormat="1" applyFont="1" applyFill="1" applyBorder="1" applyAlignment="1">
      <alignment horizontal="right" vertical="center" wrapText="1"/>
    </xf>
    <xf numFmtId="0" fontId="7" fillId="0" borderId="0" xfId="0" applyFont="1" applyBorder="1" applyAlignment="1">
      <alignment wrapText="1"/>
    </xf>
    <xf numFmtId="0" fontId="3" fillId="0" borderId="0" xfId="0" applyFont="1" applyBorder="1" applyAlignment="1"/>
    <xf numFmtId="0" fontId="9" fillId="0" borderId="0" xfId="0" applyFont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2" fillId="0" borderId="0" xfId="0" applyFont="1" applyBorder="1" applyAlignment="1">
      <alignment wrapText="1"/>
    </xf>
    <xf numFmtId="0" fontId="0" fillId="0" borderId="0" xfId="0" applyAlignment="1"/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1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5" fillId="0" borderId="0" xfId="0" applyFont="1" applyBorder="1" applyAlignment="1">
      <alignment wrapText="1"/>
    </xf>
  </cellXfs>
  <cellStyles count="43">
    <cellStyle name="20% — акцент1" xfId="17" builtinId="30" customBuiltin="1"/>
    <cellStyle name="20% — акцент2" xfId="21" builtinId="34" customBuiltin="1"/>
    <cellStyle name="20% — акцент3" xfId="25" builtinId="38" customBuiltin="1"/>
    <cellStyle name="20% — акцент4" xfId="29" builtinId="42" customBuiltin="1"/>
    <cellStyle name="20% — акцент5" xfId="33" builtinId="46" customBuiltin="1"/>
    <cellStyle name="20% — акцент6" xfId="37" builtinId="50" customBuiltin="1"/>
    <cellStyle name="40% — акцент1" xfId="18" builtinId="31" customBuiltin="1"/>
    <cellStyle name="40% — акцент2" xfId="22" builtinId="35" customBuiltin="1"/>
    <cellStyle name="40% — акцент3" xfId="26" builtinId="39" customBuiltin="1"/>
    <cellStyle name="40% — акцент4" xfId="30" builtinId="43" customBuiltin="1"/>
    <cellStyle name="40% — акцент5" xfId="34" builtinId="47" customBuiltin="1"/>
    <cellStyle name="40% — акцент6" xfId="38" builtinId="51" customBuiltin="1"/>
    <cellStyle name="60% — акцент1" xfId="19" builtinId="32" customBuiltin="1"/>
    <cellStyle name="60% — акцент2" xfId="23" builtinId="36" customBuiltin="1"/>
    <cellStyle name="60% — акцент3" xfId="27" builtinId="40" customBuiltin="1"/>
    <cellStyle name="60% — акцент4" xfId="31" builtinId="44" customBuiltin="1"/>
    <cellStyle name="60% — акцент5" xfId="35" builtinId="48" customBuiltin="1"/>
    <cellStyle name="60% — акцент6" xfId="39" builtinId="52" customBuiltin="1"/>
    <cellStyle name="Акцент1" xfId="16" builtinId="29" customBuiltin="1"/>
    <cellStyle name="Акцент2" xfId="20" builtinId="33" customBuiltin="1"/>
    <cellStyle name="Акцент3" xfId="24" builtinId="37" customBuiltin="1"/>
    <cellStyle name="Акцент4" xfId="28" builtinId="41" customBuiltin="1"/>
    <cellStyle name="Акцент5" xfId="32" builtinId="45" customBuiltin="1"/>
    <cellStyle name="Акцент6" xfId="36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5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Обычный 2" xfId="40"/>
    <cellStyle name="Плохой" xfId="6" builtinId="27" customBuiltin="1"/>
    <cellStyle name="Пояснение" xfId="14" builtinId="53" customBuiltin="1"/>
    <cellStyle name="Примечание 2" xfId="42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1"/>
  <sheetViews>
    <sheetView tabSelected="1" topLeftCell="A265" zoomScale="99" zoomScaleNormal="99" workbookViewId="0">
      <selection activeCell="F226" sqref="F226"/>
    </sheetView>
  </sheetViews>
  <sheetFormatPr defaultColWidth="9.1640625" defaultRowHeight="12.75" x14ac:dyDescent="0.2"/>
  <cols>
    <col min="1" max="1" width="30.6640625" style="1" customWidth="1"/>
    <col min="2" max="2" width="11.5" style="1" customWidth="1"/>
    <col min="3" max="3" width="17" style="1" customWidth="1"/>
    <col min="4" max="4" width="16.33203125" style="1" customWidth="1"/>
    <col min="5" max="5" width="16.5" style="1" customWidth="1"/>
    <col min="6" max="6" width="14.83203125" style="1" customWidth="1"/>
    <col min="7" max="7" width="16.1640625" style="1" customWidth="1"/>
    <col min="8" max="8" width="15.1640625" style="1" customWidth="1"/>
    <col min="9" max="9" width="16.5" style="1" customWidth="1"/>
    <col min="10" max="10" width="14.1640625" style="1" customWidth="1"/>
    <col min="11" max="11" width="15.83203125" style="1" customWidth="1"/>
    <col min="12" max="12" width="17.1640625" style="1" customWidth="1"/>
    <col min="13" max="13" width="15.83203125" style="1" customWidth="1"/>
    <col min="14" max="14" width="11.83203125" style="1" bestFit="1" customWidth="1"/>
    <col min="15" max="15" width="14" style="1" customWidth="1"/>
    <col min="16" max="16" width="13.33203125" style="1" customWidth="1"/>
    <col min="17" max="17" width="14" style="1" customWidth="1"/>
    <col min="18" max="18" width="12.33203125" style="1" customWidth="1"/>
    <col min="19" max="19" width="13.6640625" style="1" customWidth="1"/>
    <col min="20" max="20" width="15.1640625" style="1" customWidth="1"/>
    <col min="21" max="21" width="12" style="1" customWidth="1"/>
    <col min="22" max="22" width="18.1640625" style="1" customWidth="1"/>
    <col min="23" max="16384" width="9.1640625" style="1"/>
  </cols>
  <sheetData>
    <row r="1" spans="1:23" ht="25.15" customHeight="1" x14ac:dyDescent="0.2">
      <c r="A1" s="52" t="s">
        <v>18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23" ht="15" x14ac:dyDescent="0.25">
      <c r="A2" s="18"/>
      <c r="B2" s="18"/>
      <c r="C2" s="19"/>
      <c r="D2" s="19"/>
      <c r="E2" s="19"/>
      <c r="F2" s="19"/>
      <c r="G2" s="19"/>
      <c r="H2" s="47"/>
      <c r="I2" s="19"/>
      <c r="J2" s="19"/>
      <c r="K2" s="19"/>
    </row>
    <row r="3" spans="1:23" ht="19.5" customHeight="1" x14ac:dyDescent="0.2">
      <c r="A3" s="53"/>
      <c r="B3" s="71" t="s">
        <v>10</v>
      </c>
      <c r="C3" s="58" t="s">
        <v>4</v>
      </c>
      <c r="D3" s="56" t="s">
        <v>0</v>
      </c>
      <c r="E3" s="57"/>
      <c r="F3" s="57"/>
      <c r="G3" s="57"/>
      <c r="H3" s="57"/>
      <c r="I3" s="57"/>
      <c r="J3" s="57"/>
      <c r="K3" s="57"/>
    </row>
    <row r="4" spans="1:23" x14ac:dyDescent="0.2">
      <c r="A4" s="54"/>
      <c r="B4" s="72"/>
      <c r="C4" s="59"/>
      <c r="D4" s="63" t="s">
        <v>9</v>
      </c>
      <c r="E4" s="69"/>
      <c r="F4" s="63" t="s">
        <v>8</v>
      </c>
      <c r="G4" s="69"/>
      <c r="H4" s="63" t="s">
        <v>7</v>
      </c>
      <c r="I4" s="69"/>
      <c r="J4" s="63" t="s">
        <v>6</v>
      </c>
      <c r="K4" s="64"/>
    </row>
    <row r="5" spans="1:23" ht="12" customHeight="1" x14ac:dyDescent="0.2">
      <c r="A5" s="54"/>
      <c r="B5" s="72"/>
      <c r="C5" s="59"/>
      <c r="D5" s="65"/>
      <c r="E5" s="70"/>
      <c r="F5" s="65"/>
      <c r="G5" s="70"/>
      <c r="H5" s="65"/>
      <c r="I5" s="70"/>
      <c r="J5" s="65"/>
      <c r="K5" s="66"/>
    </row>
    <row r="6" spans="1:23" ht="75" x14ac:dyDescent="0.2">
      <c r="A6" s="55"/>
      <c r="B6" s="73"/>
      <c r="C6" s="60"/>
      <c r="D6" s="20" t="s">
        <v>2</v>
      </c>
      <c r="E6" s="21" t="s">
        <v>12</v>
      </c>
      <c r="F6" s="20" t="s">
        <v>2</v>
      </c>
      <c r="G6" s="21" t="s">
        <v>12</v>
      </c>
      <c r="H6" s="20" t="s">
        <v>2</v>
      </c>
      <c r="I6" s="21" t="s">
        <v>12</v>
      </c>
      <c r="J6" s="20" t="s">
        <v>2</v>
      </c>
      <c r="K6" s="34" t="s">
        <v>12</v>
      </c>
    </row>
    <row r="7" spans="1:23" s="2" customFormat="1" ht="24" customHeight="1" x14ac:dyDescent="0.2">
      <c r="A7" s="33" t="s">
        <v>1</v>
      </c>
      <c r="B7" s="29">
        <v>2010</v>
      </c>
      <c r="C7" s="30">
        <v>193824334</v>
      </c>
      <c r="D7" s="31">
        <v>86673440.200000003</v>
      </c>
      <c r="E7" s="32">
        <v>44.7</v>
      </c>
      <c r="F7" s="31">
        <v>79358154.400000006</v>
      </c>
      <c r="G7" s="30">
        <v>41</v>
      </c>
      <c r="H7" s="31">
        <v>27792739.399999999</v>
      </c>
      <c r="I7" s="32">
        <v>14.3</v>
      </c>
      <c r="J7" s="31">
        <v>9006673.8000000007</v>
      </c>
      <c r="K7" s="32">
        <v>4.5999999999999996</v>
      </c>
      <c r="M7" s="12"/>
      <c r="N7" s="12"/>
    </row>
    <row r="8" spans="1:23" s="2" customFormat="1" x14ac:dyDescent="0.2">
      <c r="A8" s="13"/>
      <c r="B8" s="11">
        <v>2011</v>
      </c>
      <c r="C8" s="4">
        <v>232313769.30000001</v>
      </c>
      <c r="D8" s="46">
        <v>105106617.7</v>
      </c>
      <c r="E8" s="4">
        <v>45.2</v>
      </c>
      <c r="F8" s="5">
        <v>90154855.900000006</v>
      </c>
      <c r="G8" s="6">
        <v>38.799999999999997</v>
      </c>
      <c r="H8" s="5">
        <v>37052295.700000003</v>
      </c>
      <c r="I8" s="4">
        <v>16</v>
      </c>
      <c r="J8" s="5">
        <v>12031921.300000001</v>
      </c>
      <c r="K8" s="6">
        <v>5.2</v>
      </c>
      <c r="M8" s="12"/>
      <c r="N8" s="12"/>
    </row>
    <row r="9" spans="1:23" s="2" customFormat="1" x14ac:dyDescent="0.2">
      <c r="A9" s="13"/>
      <c r="B9" s="11">
        <v>2012</v>
      </c>
      <c r="C9" s="4">
        <v>274935373</v>
      </c>
      <c r="D9" s="5">
        <v>123729340.90000001</v>
      </c>
      <c r="E9" s="4">
        <v>45</v>
      </c>
      <c r="F9" s="5">
        <v>108134734.59999999</v>
      </c>
      <c r="G9" s="6">
        <v>39.299999999999997</v>
      </c>
      <c r="H9" s="5">
        <v>43071297.5</v>
      </c>
      <c r="I9" s="6">
        <v>15.7</v>
      </c>
      <c r="J9" s="5">
        <v>15271825.5</v>
      </c>
      <c r="K9" s="6">
        <v>5.6</v>
      </c>
      <c r="M9" s="12"/>
      <c r="N9" s="12"/>
    </row>
    <row r="10" spans="1:23" s="2" customFormat="1" x14ac:dyDescent="0.2">
      <c r="A10" s="13"/>
      <c r="B10" s="11">
        <v>2013</v>
      </c>
      <c r="C10" s="4">
        <v>278146405</v>
      </c>
      <c r="D10" s="5">
        <v>128135979.3</v>
      </c>
      <c r="E10" s="6">
        <v>46.1</v>
      </c>
      <c r="F10" s="5">
        <v>105481640.8</v>
      </c>
      <c r="G10" s="6">
        <v>37.9</v>
      </c>
      <c r="H10" s="5">
        <v>44528784.899999999</v>
      </c>
      <c r="I10" s="4">
        <v>16</v>
      </c>
      <c r="J10" s="5">
        <v>15791176.6</v>
      </c>
      <c r="K10" s="6">
        <v>5.7</v>
      </c>
      <c r="M10" s="12"/>
      <c r="N10" s="12"/>
    </row>
    <row r="11" spans="1:23" s="2" customFormat="1" x14ac:dyDescent="0.2">
      <c r="A11" s="13"/>
      <c r="B11" s="11">
        <v>2014</v>
      </c>
      <c r="C11" s="6">
        <v>261520535.40000001</v>
      </c>
      <c r="D11" s="5">
        <v>113719299.40000001</v>
      </c>
      <c r="E11" s="6">
        <v>43.5</v>
      </c>
      <c r="F11" s="5">
        <v>107620186.09999999</v>
      </c>
      <c r="G11" s="6">
        <v>41.1</v>
      </c>
      <c r="H11" s="5">
        <v>40181049.899999999</v>
      </c>
      <c r="I11" s="6">
        <v>15.4</v>
      </c>
      <c r="J11" s="5">
        <v>13225344.9</v>
      </c>
      <c r="K11" s="4">
        <v>5.0999999999999996</v>
      </c>
      <c r="M11" s="12"/>
      <c r="N11" s="12"/>
    </row>
    <row r="12" spans="1:23" s="2" customFormat="1" x14ac:dyDescent="0.2">
      <c r="A12" s="10"/>
      <c r="B12" s="11">
        <v>2015</v>
      </c>
      <c r="C12" s="4">
        <v>295806625.5</v>
      </c>
      <c r="D12" s="4">
        <v>121936845.3</v>
      </c>
      <c r="E12" s="4">
        <v>41.2</v>
      </c>
      <c r="F12" s="4">
        <v>126883714.40000001</v>
      </c>
      <c r="G12" s="4">
        <v>42.9</v>
      </c>
      <c r="H12" s="4">
        <v>46986065.799999997</v>
      </c>
      <c r="I12" s="4">
        <v>15.9</v>
      </c>
      <c r="J12" s="4">
        <v>15413676.4</v>
      </c>
      <c r="K12" s="4">
        <v>5.2</v>
      </c>
      <c r="L12" s="12"/>
      <c r="M12" s="12"/>
      <c r="N12" s="12"/>
    </row>
    <row r="13" spans="1:23" s="2" customFormat="1" x14ac:dyDescent="0.2">
      <c r="A13" s="10"/>
      <c r="B13" s="11">
        <v>2016</v>
      </c>
      <c r="C13" s="4">
        <v>360831327.89999998</v>
      </c>
      <c r="D13" s="4">
        <v>143656615.19999999</v>
      </c>
      <c r="E13" s="4">
        <v>39.799999999999997</v>
      </c>
      <c r="F13" s="4">
        <v>159582827.80000001</v>
      </c>
      <c r="G13" s="4">
        <v>44.2</v>
      </c>
      <c r="H13" s="4">
        <v>57591884.899999999</v>
      </c>
      <c r="I13" s="4">
        <v>16</v>
      </c>
      <c r="J13" s="4">
        <v>17328979.600000001</v>
      </c>
      <c r="K13" s="4">
        <v>4.8</v>
      </c>
      <c r="L13" s="12"/>
      <c r="M13" s="12"/>
      <c r="N13" s="12"/>
    </row>
    <row r="14" spans="1:23" s="2" customFormat="1" x14ac:dyDescent="0.2">
      <c r="A14" s="10"/>
      <c r="B14" s="11">
        <v>2017</v>
      </c>
      <c r="C14" s="4">
        <v>472764744</v>
      </c>
      <c r="D14" s="4">
        <v>177097909.5</v>
      </c>
      <c r="E14" s="4">
        <v>37.4</v>
      </c>
      <c r="F14" s="4">
        <v>212589320.40000001</v>
      </c>
      <c r="G14" s="4">
        <v>45</v>
      </c>
      <c r="H14" s="4">
        <v>83077514.099999994</v>
      </c>
      <c r="I14" s="4">
        <v>17.600000000000001</v>
      </c>
      <c r="J14" s="4">
        <v>23122391.800000001</v>
      </c>
      <c r="K14" s="4">
        <v>4.9000000000000004</v>
      </c>
      <c r="L14" s="12"/>
      <c r="M14" s="12"/>
      <c r="N14" s="12"/>
    </row>
    <row r="15" spans="1:23" s="2" customFormat="1" x14ac:dyDescent="0.2">
      <c r="A15" s="10"/>
      <c r="B15" s="11">
        <v>2018</v>
      </c>
      <c r="C15" s="4">
        <v>601661197.60000002</v>
      </c>
      <c r="D15" s="4">
        <v>233279987.59999999</v>
      </c>
      <c r="E15" s="4">
        <v>38.799999999999997</v>
      </c>
      <c r="F15" s="4">
        <v>267341925.69999999</v>
      </c>
      <c r="G15" s="4">
        <v>44.4</v>
      </c>
      <c r="H15" s="4">
        <v>101039284.3</v>
      </c>
      <c r="I15" s="4">
        <v>16.8</v>
      </c>
      <c r="J15" s="4">
        <v>33156623.199999999</v>
      </c>
      <c r="K15" s="4">
        <v>5.5</v>
      </c>
      <c r="L15" s="12"/>
      <c r="M15" s="12"/>
      <c r="N15" s="12"/>
    </row>
    <row r="16" spans="1:23" s="2" customFormat="1" x14ac:dyDescent="0.2">
      <c r="A16" s="10"/>
      <c r="B16" s="11">
        <v>2019</v>
      </c>
      <c r="C16" s="4">
        <v>746979807</v>
      </c>
      <c r="D16" s="4">
        <v>284568735</v>
      </c>
      <c r="E16" s="4">
        <v>38.1</v>
      </c>
      <c r="F16" s="4">
        <v>340970299.10000002</v>
      </c>
      <c r="G16" s="4">
        <v>45.6</v>
      </c>
      <c r="H16" s="49">
        <f>C16-D16-F16</f>
        <v>121440772.89999998</v>
      </c>
      <c r="I16" s="4">
        <v>16.3</v>
      </c>
      <c r="J16" s="4">
        <v>38980645.100000001</v>
      </c>
      <c r="K16" s="4">
        <v>5.2</v>
      </c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pans="1:14" s="2" customFormat="1" ht="27.6" customHeight="1" x14ac:dyDescent="0.2">
      <c r="A17" s="25" t="s">
        <v>11</v>
      </c>
      <c r="B17" s="27">
        <v>2010</v>
      </c>
      <c r="C17" s="28">
        <v>5009477.9000000004</v>
      </c>
      <c r="D17" s="28">
        <v>1234818.1000000001</v>
      </c>
      <c r="E17" s="28">
        <v>24.7</v>
      </c>
      <c r="F17" s="28">
        <v>2817401.1</v>
      </c>
      <c r="G17" s="28">
        <v>56.2</v>
      </c>
      <c r="H17" s="28">
        <v>957258.7</v>
      </c>
      <c r="I17" s="28">
        <v>19.100000000000001</v>
      </c>
      <c r="J17" s="28">
        <v>326720</v>
      </c>
      <c r="K17" s="28">
        <v>6.5</v>
      </c>
      <c r="L17" s="12"/>
      <c r="M17" s="12"/>
      <c r="N17" s="12"/>
    </row>
    <row r="18" spans="1:14" s="2" customFormat="1" x14ac:dyDescent="0.2">
      <c r="A18" s="22"/>
      <c r="B18" s="13">
        <v>2011</v>
      </c>
      <c r="C18" s="7">
        <v>5855008.7000000002</v>
      </c>
      <c r="D18" s="7">
        <v>1465454.5</v>
      </c>
      <c r="E18" s="7">
        <v>25</v>
      </c>
      <c r="F18" s="7">
        <v>3159601.5</v>
      </c>
      <c r="G18" s="7">
        <v>54</v>
      </c>
      <c r="H18" s="7">
        <v>1229952.7</v>
      </c>
      <c r="I18" s="7">
        <v>21</v>
      </c>
      <c r="J18" s="7">
        <v>440894.2</v>
      </c>
      <c r="K18" s="7">
        <v>7.5</v>
      </c>
      <c r="L18" s="12"/>
      <c r="M18" s="12"/>
      <c r="N18" s="12"/>
    </row>
    <row r="19" spans="1:14" s="2" customFormat="1" x14ac:dyDescent="0.2">
      <c r="A19" s="22"/>
      <c r="B19" s="13">
        <v>2012</v>
      </c>
      <c r="C19" s="7">
        <v>6838384.0999999996</v>
      </c>
      <c r="D19" s="7">
        <v>1812280.1</v>
      </c>
      <c r="E19" s="7">
        <v>26.5</v>
      </c>
      <c r="F19" s="7">
        <v>3601169.8</v>
      </c>
      <c r="G19" s="7">
        <v>52.7</v>
      </c>
      <c r="H19" s="7">
        <v>1424934.2</v>
      </c>
      <c r="I19" s="7">
        <v>20.8</v>
      </c>
      <c r="J19" s="7">
        <v>533923</v>
      </c>
      <c r="K19" s="7">
        <v>7.8</v>
      </c>
      <c r="L19" s="12"/>
      <c r="M19" s="12"/>
      <c r="N19" s="12"/>
    </row>
    <row r="20" spans="1:14" s="2" customFormat="1" x14ac:dyDescent="0.2">
      <c r="A20" s="22"/>
      <c r="B20" s="13">
        <v>2013</v>
      </c>
      <c r="C20" s="7">
        <v>6731493.0999999996</v>
      </c>
      <c r="D20" s="7">
        <v>1742745.1</v>
      </c>
      <c r="E20" s="7">
        <v>25.9</v>
      </c>
      <c r="F20" s="7">
        <v>3586643</v>
      </c>
      <c r="G20" s="7">
        <v>53.3</v>
      </c>
      <c r="H20" s="7">
        <v>1402105</v>
      </c>
      <c r="I20" s="7">
        <v>20.8</v>
      </c>
      <c r="J20" s="7">
        <v>524177</v>
      </c>
      <c r="K20" s="7">
        <v>7.8</v>
      </c>
      <c r="L20" s="12"/>
      <c r="M20" s="12"/>
      <c r="N20" s="12"/>
    </row>
    <row r="21" spans="1:14" s="2" customFormat="1" x14ac:dyDescent="0.2">
      <c r="A21" s="22"/>
      <c r="B21" s="13">
        <v>2014</v>
      </c>
      <c r="C21" s="7" t="s">
        <v>3</v>
      </c>
      <c r="D21" s="7" t="s">
        <v>3</v>
      </c>
      <c r="E21" s="7" t="s">
        <v>3</v>
      </c>
      <c r="F21" s="7" t="s">
        <v>3</v>
      </c>
      <c r="G21" s="7" t="s">
        <v>3</v>
      </c>
      <c r="H21" s="7" t="s">
        <v>3</v>
      </c>
      <c r="I21" s="7" t="s">
        <v>3</v>
      </c>
      <c r="J21" s="7" t="s">
        <v>3</v>
      </c>
      <c r="K21" s="7" t="s">
        <v>3</v>
      </c>
      <c r="L21" s="12"/>
      <c r="M21" s="12"/>
      <c r="N21" s="12"/>
    </row>
    <row r="22" spans="1:14" s="2" customFormat="1" x14ac:dyDescent="0.2">
      <c r="A22" s="22"/>
      <c r="B22" s="13">
        <v>2015</v>
      </c>
      <c r="C22" s="7" t="s">
        <v>3</v>
      </c>
      <c r="D22" s="7" t="s">
        <v>3</v>
      </c>
      <c r="E22" s="7" t="s">
        <v>3</v>
      </c>
      <c r="F22" s="7" t="s">
        <v>3</v>
      </c>
      <c r="G22" s="7" t="s">
        <v>3</v>
      </c>
      <c r="H22" s="7" t="s">
        <v>3</v>
      </c>
      <c r="I22" s="7" t="s">
        <v>3</v>
      </c>
      <c r="J22" s="7" t="s">
        <v>3</v>
      </c>
      <c r="K22" s="7" t="s">
        <v>3</v>
      </c>
      <c r="L22" s="12"/>
      <c r="M22" s="12"/>
      <c r="N22" s="12"/>
    </row>
    <row r="23" spans="1:14" s="2" customFormat="1" x14ac:dyDescent="0.2">
      <c r="A23" s="22"/>
      <c r="B23" s="13">
        <v>2016</v>
      </c>
      <c r="C23" s="7" t="s">
        <v>3</v>
      </c>
      <c r="D23" s="7" t="s">
        <v>3</v>
      </c>
      <c r="E23" s="7" t="s">
        <v>3</v>
      </c>
      <c r="F23" s="7" t="s">
        <v>3</v>
      </c>
      <c r="G23" s="7" t="s">
        <v>3</v>
      </c>
      <c r="H23" s="7" t="s">
        <v>3</v>
      </c>
      <c r="I23" s="7" t="s">
        <v>3</v>
      </c>
      <c r="J23" s="7" t="s">
        <v>3</v>
      </c>
      <c r="K23" s="7" t="s">
        <v>3</v>
      </c>
      <c r="L23" s="12"/>
      <c r="M23" s="12"/>
      <c r="N23" s="12"/>
    </row>
    <row r="24" spans="1:14" s="2" customFormat="1" x14ac:dyDescent="0.2">
      <c r="A24" s="22"/>
      <c r="B24" s="13">
        <v>2017</v>
      </c>
      <c r="C24" s="7" t="s">
        <v>3</v>
      </c>
      <c r="D24" s="7" t="s">
        <v>3</v>
      </c>
      <c r="E24" s="7" t="s">
        <v>3</v>
      </c>
      <c r="F24" s="7" t="s">
        <v>3</v>
      </c>
      <c r="G24" s="7" t="s">
        <v>3</v>
      </c>
      <c r="H24" s="7" t="s">
        <v>3</v>
      </c>
      <c r="I24" s="7" t="s">
        <v>3</v>
      </c>
      <c r="J24" s="7" t="s">
        <v>3</v>
      </c>
      <c r="K24" s="7" t="s">
        <v>3</v>
      </c>
      <c r="L24" s="12"/>
      <c r="M24" s="12"/>
      <c r="N24" s="12"/>
    </row>
    <row r="25" spans="1:14" s="2" customFormat="1" x14ac:dyDescent="0.2">
      <c r="A25" s="22"/>
      <c r="B25" s="13">
        <v>2018</v>
      </c>
      <c r="C25" s="7" t="s">
        <v>3</v>
      </c>
      <c r="D25" s="7" t="s">
        <v>3</v>
      </c>
      <c r="E25" s="7" t="s">
        <v>3</v>
      </c>
      <c r="F25" s="7" t="s">
        <v>3</v>
      </c>
      <c r="G25" s="7" t="s">
        <v>3</v>
      </c>
      <c r="H25" s="7" t="s">
        <v>3</v>
      </c>
      <c r="I25" s="7" t="s">
        <v>3</v>
      </c>
      <c r="J25" s="7" t="s">
        <v>3</v>
      </c>
      <c r="K25" s="7" t="s">
        <v>3</v>
      </c>
      <c r="L25" s="12"/>
      <c r="M25" s="12"/>
      <c r="N25" s="12"/>
    </row>
    <row r="26" spans="1:14" s="2" customFormat="1" x14ac:dyDescent="0.2">
      <c r="A26" s="22"/>
      <c r="B26" s="13">
        <v>2019</v>
      </c>
      <c r="C26" s="7" t="s">
        <v>3</v>
      </c>
      <c r="D26" s="7" t="s">
        <v>3</v>
      </c>
      <c r="E26" s="7" t="s">
        <v>3</v>
      </c>
      <c r="F26" s="7" t="s">
        <v>3</v>
      </c>
      <c r="G26" s="7" t="s">
        <v>3</v>
      </c>
      <c r="H26" s="7" t="s">
        <v>3</v>
      </c>
      <c r="I26" s="7" t="s">
        <v>3</v>
      </c>
      <c r="J26" s="7" t="s">
        <v>3</v>
      </c>
      <c r="K26" s="7" t="s">
        <v>3</v>
      </c>
      <c r="L26" s="12"/>
      <c r="M26" s="12"/>
      <c r="N26" s="12"/>
    </row>
    <row r="27" spans="1:14" s="39" customFormat="1" ht="27.6" customHeight="1" x14ac:dyDescent="0.2">
      <c r="A27" s="40" t="s">
        <v>20</v>
      </c>
      <c r="B27" s="27">
        <v>2010</v>
      </c>
      <c r="C27" s="28">
        <v>2973055.7</v>
      </c>
      <c r="D27" s="28">
        <v>478696.1</v>
      </c>
      <c r="E27" s="28">
        <v>16.100000000000001</v>
      </c>
      <c r="F27" s="28">
        <v>1922000.8</v>
      </c>
      <c r="G27" s="28">
        <v>64.599999999999994</v>
      </c>
      <c r="H27" s="28">
        <v>572358.80000000005</v>
      </c>
      <c r="I27" s="28">
        <v>19.3</v>
      </c>
      <c r="J27" s="28">
        <v>165474</v>
      </c>
      <c r="K27" s="28">
        <v>5.6</v>
      </c>
      <c r="L27" s="12"/>
      <c r="M27" s="12"/>
      <c r="N27" s="41"/>
    </row>
    <row r="28" spans="1:14" s="2" customFormat="1" x14ac:dyDescent="0.2">
      <c r="A28" s="22"/>
      <c r="B28" s="13">
        <v>2011</v>
      </c>
      <c r="C28" s="7">
        <v>3630301.6</v>
      </c>
      <c r="D28" s="7">
        <v>853185.4</v>
      </c>
      <c r="E28" s="7">
        <v>23.5</v>
      </c>
      <c r="F28" s="7">
        <v>1980633.2</v>
      </c>
      <c r="G28" s="7">
        <v>54.6</v>
      </c>
      <c r="H28" s="7">
        <v>796483</v>
      </c>
      <c r="I28" s="7">
        <v>21.9</v>
      </c>
      <c r="J28" s="7">
        <v>236824.4</v>
      </c>
      <c r="K28" s="7">
        <v>6.5</v>
      </c>
      <c r="L28" s="12"/>
      <c r="M28" s="12"/>
      <c r="N28" s="12"/>
    </row>
    <row r="29" spans="1:14" s="2" customFormat="1" x14ac:dyDescent="0.2">
      <c r="A29" s="22"/>
      <c r="B29" s="13">
        <v>2012</v>
      </c>
      <c r="C29" s="7">
        <v>4233410.9000000004</v>
      </c>
      <c r="D29" s="7">
        <v>855319.9</v>
      </c>
      <c r="E29" s="7">
        <v>20.2</v>
      </c>
      <c r="F29" s="7">
        <v>2367565.5</v>
      </c>
      <c r="G29" s="7">
        <v>55.9</v>
      </c>
      <c r="H29" s="7">
        <v>1010525.5</v>
      </c>
      <c r="I29" s="7">
        <v>23.9</v>
      </c>
      <c r="J29" s="7">
        <v>316738.2</v>
      </c>
      <c r="K29" s="7">
        <v>7.5</v>
      </c>
      <c r="L29" s="12"/>
      <c r="M29" s="12"/>
      <c r="N29" s="12"/>
    </row>
    <row r="30" spans="1:14" s="2" customFormat="1" x14ac:dyDescent="0.2">
      <c r="A30" s="22"/>
      <c r="B30" s="13">
        <v>2013</v>
      </c>
      <c r="C30" s="7">
        <v>4401687.4000000004</v>
      </c>
      <c r="D30" s="7">
        <v>1057419.3999999999</v>
      </c>
      <c r="E30" s="7">
        <v>24</v>
      </c>
      <c r="F30" s="7">
        <v>2292387.5</v>
      </c>
      <c r="G30" s="7">
        <v>52.1</v>
      </c>
      <c r="H30" s="7">
        <v>1051880.5</v>
      </c>
      <c r="I30" s="7">
        <v>23.9</v>
      </c>
      <c r="J30" s="7">
        <v>355566.8</v>
      </c>
      <c r="K30" s="7">
        <v>8.1</v>
      </c>
      <c r="L30" s="12"/>
      <c r="M30" s="12"/>
      <c r="N30" s="12"/>
    </row>
    <row r="31" spans="1:14" s="2" customFormat="1" x14ac:dyDescent="0.2">
      <c r="A31" s="22"/>
      <c r="B31" s="13">
        <v>2014</v>
      </c>
      <c r="C31" s="7">
        <v>4690179.8</v>
      </c>
      <c r="D31" s="7">
        <v>1212447.5</v>
      </c>
      <c r="E31" s="7">
        <v>25.9</v>
      </c>
      <c r="F31" s="7">
        <v>2369918.1</v>
      </c>
      <c r="G31" s="7">
        <v>50.5</v>
      </c>
      <c r="H31" s="7">
        <v>1107814.2</v>
      </c>
      <c r="I31" s="7">
        <v>23.6</v>
      </c>
      <c r="J31" s="7">
        <v>349011.20000000001</v>
      </c>
      <c r="K31" s="7">
        <v>7.4</v>
      </c>
      <c r="L31" s="12"/>
      <c r="M31" s="12"/>
      <c r="N31" s="12"/>
    </row>
    <row r="32" spans="1:14" s="2" customFormat="1" x14ac:dyDescent="0.2">
      <c r="A32" s="23"/>
      <c r="B32" s="13">
        <v>2015</v>
      </c>
      <c r="C32" s="7">
        <v>5741107.7999999998</v>
      </c>
      <c r="D32" s="7">
        <v>1372417.9</v>
      </c>
      <c r="E32" s="7">
        <v>23.9</v>
      </c>
      <c r="F32" s="7">
        <v>3067944.2</v>
      </c>
      <c r="G32" s="7">
        <v>53.4</v>
      </c>
      <c r="H32" s="7">
        <v>1300745.7</v>
      </c>
      <c r="I32" s="7">
        <v>22.7</v>
      </c>
      <c r="J32" s="7">
        <v>395444.8</v>
      </c>
      <c r="K32" s="7">
        <v>6.9</v>
      </c>
      <c r="L32" s="12"/>
      <c r="M32" s="12"/>
      <c r="N32" s="12"/>
    </row>
    <row r="33" spans="1:15" s="2" customFormat="1" x14ac:dyDescent="0.2">
      <c r="A33" s="23"/>
      <c r="B33" s="13">
        <v>2016</v>
      </c>
      <c r="C33" s="7">
        <v>7089970.5</v>
      </c>
      <c r="D33" s="7">
        <v>1798626.8</v>
      </c>
      <c r="E33" s="7">
        <v>25.4</v>
      </c>
      <c r="F33" s="7">
        <v>3668452.2</v>
      </c>
      <c r="G33" s="7">
        <v>51.7</v>
      </c>
      <c r="H33" s="7">
        <v>1622891.5</v>
      </c>
      <c r="I33" s="7">
        <v>22.9</v>
      </c>
      <c r="J33" s="7">
        <v>443766.9</v>
      </c>
      <c r="K33" s="7">
        <v>6.3</v>
      </c>
      <c r="L33" s="12"/>
      <c r="M33" s="12"/>
      <c r="N33" s="12"/>
    </row>
    <row r="34" spans="1:15" s="2" customFormat="1" x14ac:dyDescent="0.2">
      <c r="A34" s="23"/>
      <c r="B34" s="13">
        <v>2017</v>
      </c>
      <c r="C34" s="7">
        <v>9840810.8000000007</v>
      </c>
      <c r="D34" s="7">
        <v>1978130.5</v>
      </c>
      <c r="E34" s="7">
        <v>20.100000000000001</v>
      </c>
      <c r="F34" s="7">
        <v>5497266.2000000002</v>
      </c>
      <c r="G34" s="7">
        <v>55.9</v>
      </c>
      <c r="H34" s="7">
        <v>2365414.1</v>
      </c>
      <c r="I34" s="7">
        <v>24</v>
      </c>
      <c r="J34" s="7">
        <v>567132</v>
      </c>
      <c r="K34" s="7">
        <v>5.8</v>
      </c>
      <c r="L34" s="12"/>
      <c r="M34" s="12"/>
      <c r="N34" s="12"/>
    </row>
    <row r="35" spans="1:15" s="2" customFormat="1" x14ac:dyDescent="0.2">
      <c r="A35" s="23"/>
      <c r="B35" s="15">
        <v>2018</v>
      </c>
      <c r="C35" s="7">
        <v>13617500.9</v>
      </c>
      <c r="D35" s="7">
        <v>3174069.4</v>
      </c>
      <c r="E35" s="7">
        <v>23.3</v>
      </c>
      <c r="F35" s="7">
        <v>7437954.2999999998</v>
      </c>
      <c r="G35" s="7">
        <v>54.6</v>
      </c>
      <c r="H35" s="7">
        <v>3005477.2</v>
      </c>
      <c r="I35" s="7">
        <v>22.1</v>
      </c>
      <c r="J35" s="7">
        <v>872287.5</v>
      </c>
      <c r="K35" s="7">
        <v>6.4</v>
      </c>
      <c r="L35" s="12"/>
      <c r="M35" s="12"/>
      <c r="N35" s="12"/>
    </row>
    <row r="36" spans="1:15" s="2" customFormat="1" x14ac:dyDescent="0.2">
      <c r="A36" s="23"/>
      <c r="B36" s="15">
        <v>2019</v>
      </c>
      <c r="C36" s="7">
        <v>17871562.5</v>
      </c>
      <c r="D36" s="7">
        <v>4132575</v>
      </c>
      <c r="E36" s="8">
        <v>23.2</v>
      </c>
      <c r="F36" s="7">
        <v>10088223.4</v>
      </c>
      <c r="G36" s="7">
        <v>56.4</v>
      </c>
      <c r="H36" s="8">
        <v>3650764.0999999996</v>
      </c>
      <c r="I36" s="7">
        <v>20.399999999999999</v>
      </c>
      <c r="J36" s="7">
        <v>1031128.3</v>
      </c>
      <c r="K36" s="7">
        <v>5.8</v>
      </c>
      <c r="L36" s="12"/>
      <c r="M36" s="12"/>
      <c r="N36" s="12"/>
    </row>
    <row r="37" spans="1:15" s="39" customFormat="1" ht="27.6" customHeight="1" x14ac:dyDescent="0.2">
      <c r="A37" s="40" t="s">
        <v>21</v>
      </c>
      <c r="B37" s="42">
        <v>2010</v>
      </c>
      <c r="C37" s="28">
        <v>1878252.4</v>
      </c>
      <c r="D37" s="28">
        <v>259916</v>
      </c>
      <c r="E37" s="28">
        <v>13.8</v>
      </c>
      <c r="F37" s="28">
        <v>1259701.1000000001</v>
      </c>
      <c r="G37" s="28">
        <v>67.099999999999994</v>
      </c>
      <c r="H37" s="28">
        <v>358635.3</v>
      </c>
      <c r="I37" s="28">
        <v>19.100000000000001</v>
      </c>
      <c r="J37" s="28">
        <v>104421.3</v>
      </c>
      <c r="K37" s="28">
        <v>5.6</v>
      </c>
      <c r="L37" s="12"/>
      <c r="M37" s="12"/>
      <c r="N37" s="41"/>
    </row>
    <row r="38" spans="1:15" s="2" customFormat="1" x14ac:dyDescent="0.2">
      <c r="A38" s="23"/>
      <c r="B38" s="15">
        <v>2011</v>
      </c>
      <c r="C38" s="7">
        <v>2352029.4</v>
      </c>
      <c r="D38" s="7">
        <v>417621</v>
      </c>
      <c r="E38" s="7">
        <v>17.8</v>
      </c>
      <c r="F38" s="7">
        <v>1475001.6</v>
      </c>
      <c r="G38" s="7">
        <v>62.7</v>
      </c>
      <c r="H38" s="7">
        <v>459406.8</v>
      </c>
      <c r="I38" s="7">
        <v>19.5</v>
      </c>
      <c r="J38" s="7">
        <v>160298.5</v>
      </c>
      <c r="K38" s="7">
        <v>6.8</v>
      </c>
      <c r="L38" s="12"/>
      <c r="M38" s="12"/>
      <c r="N38" s="12"/>
    </row>
    <row r="39" spans="1:15" s="2" customFormat="1" x14ac:dyDescent="0.2">
      <c r="A39" s="23"/>
      <c r="B39" s="15">
        <v>2012</v>
      </c>
      <c r="C39" s="7">
        <v>2779122.1</v>
      </c>
      <c r="D39" s="7">
        <v>707224.8</v>
      </c>
      <c r="E39" s="7">
        <v>25.4</v>
      </c>
      <c r="F39" s="7">
        <v>1545209.2</v>
      </c>
      <c r="G39" s="7">
        <v>55.6</v>
      </c>
      <c r="H39" s="7">
        <v>526688.1</v>
      </c>
      <c r="I39" s="7">
        <v>19</v>
      </c>
      <c r="J39" s="7">
        <v>169929.3</v>
      </c>
      <c r="K39" s="7">
        <v>6.1</v>
      </c>
      <c r="L39" s="12"/>
      <c r="M39" s="12"/>
      <c r="N39" s="12"/>
    </row>
    <row r="40" spans="1:15" s="2" customFormat="1" x14ac:dyDescent="0.2">
      <c r="A40" s="23"/>
      <c r="B40" s="15">
        <v>2013</v>
      </c>
      <c r="C40" s="7">
        <v>2803634.2</v>
      </c>
      <c r="D40" s="7">
        <v>655128.6</v>
      </c>
      <c r="E40" s="7">
        <v>23.4</v>
      </c>
      <c r="F40" s="7">
        <v>1574435.3</v>
      </c>
      <c r="G40" s="7">
        <v>56.1</v>
      </c>
      <c r="H40" s="7">
        <v>574070.30000000005</v>
      </c>
      <c r="I40" s="7">
        <v>20.5</v>
      </c>
      <c r="J40" s="7">
        <v>206572.2</v>
      </c>
      <c r="K40" s="7">
        <v>7.4</v>
      </c>
      <c r="L40" s="12"/>
      <c r="M40" s="12"/>
      <c r="N40" s="12"/>
    </row>
    <row r="41" spans="1:15" s="2" customFormat="1" x14ac:dyDescent="0.2">
      <c r="A41" s="23"/>
      <c r="B41" s="15">
        <v>2014</v>
      </c>
      <c r="C41" s="7">
        <v>2959193.3</v>
      </c>
      <c r="D41" s="7">
        <v>559496.30000000005</v>
      </c>
      <c r="E41" s="7">
        <v>18.899999999999999</v>
      </c>
      <c r="F41" s="7">
        <v>1824153.3</v>
      </c>
      <c r="G41" s="7">
        <v>61.7</v>
      </c>
      <c r="H41" s="7">
        <v>575543.69999999995</v>
      </c>
      <c r="I41" s="7">
        <v>19.399999999999999</v>
      </c>
      <c r="J41" s="7">
        <v>194247.8</v>
      </c>
      <c r="K41" s="7">
        <v>6.6</v>
      </c>
      <c r="L41" s="12"/>
      <c r="M41" s="12"/>
      <c r="N41" s="12"/>
    </row>
    <row r="42" spans="1:15" s="2" customFormat="1" x14ac:dyDescent="0.2">
      <c r="A42" s="23"/>
      <c r="B42" s="13">
        <v>2015</v>
      </c>
      <c r="C42" s="7">
        <v>3793077.3</v>
      </c>
      <c r="D42" s="7">
        <v>469954.6</v>
      </c>
      <c r="E42" s="7">
        <v>12.4</v>
      </c>
      <c r="F42" s="7">
        <v>2650984.5</v>
      </c>
      <c r="G42" s="7">
        <v>69.900000000000006</v>
      </c>
      <c r="H42" s="7">
        <v>672138.2</v>
      </c>
      <c r="I42" s="7">
        <v>17.7</v>
      </c>
      <c r="J42" s="7">
        <v>218130.2</v>
      </c>
      <c r="K42" s="7">
        <v>5.8</v>
      </c>
      <c r="L42" s="12"/>
      <c r="M42" s="12"/>
      <c r="N42" s="12"/>
    </row>
    <row r="43" spans="1:15" s="2" customFormat="1" x14ac:dyDescent="0.2">
      <c r="A43" s="23"/>
      <c r="B43" s="13">
        <v>2016</v>
      </c>
      <c r="C43" s="7">
        <v>4820900.5</v>
      </c>
      <c r="D43" s="7">
        <v>729351</v>
      </c>
      <c r="E43" s="7">
        <v>15.1</v>
      </c>
      <c r="F43" s="7">
        <v>3321035.7</v>
      </c>
      <c r="G43" s="7">
        <v>68.900000000000006</v>
      </c>
      <c r="H43" s="7">
        <v>770513.8</v>
      </c>
      <c r="I43" s="7">
        <v>16</v>
      </c>
      <c r="J43" s="7">
        <v>240904</v>
      </c>
      <c r="K43" s="7">
        <v>5</v>
      </c>
      <c r="L43" s="12"/>
      <c r="M43" s="12"/>
      <c r="N43" s="12"/>
    </row>
    <row r="44" spans="1:15" s="2" customFormat="1" x14ac:dyDescent="0.2">
      <c r="A44" s="23"/>
      <c r="B44" s="13">
        <v>2017</v>
      </c>
      <c r="C44" s="7">
        <v>6717075.7999999998</v>
      </c>
      <c r="D44" s="7">
        <v>1371974.8</v>
      </c>
      <c r="E44" s="7">
        <v>20.399999999999999</v>
      </c>
      <c r="F44" s="7">
        <v>4094567.4</v>
      </c>
      <c r="G44" s="7">
        <v>61</v>
      </c>
      <c r="H44" s="7">
        <v>1250533.6000000001</v>
      </c>
      <c r="I44" s="7">
        <v>18.600000000000001</v>
      </c>
      <c r="J44" s="7">
        <v>359535.9</v>
      </c>
      <c r="K44" s="7">
        <v>5.4</v>
      </c>
      <c r="L44" s="12"/>
      <c r="M44" s="12"/>
      <c r="N44" s="12"/>
    </row>
    <row r="45" spans="1:15" s="2" customFormat="1" x14ac:dyDescent="0.2">
      <c r="A45" s="23"/>
      <c r="B45" s="15">
        <v>2018</v>
      </c>
      <c r="C45" s="7">
        <v>8773785.3000000007</v>
      </c>
      <c r="D45" s="7">
        <v>2600051.2999999998</v>
      </c>
      <c r="E45" s="7">
        <v>29.6</v>
      </c>
      <c r="F45" s="7">
        <v>4615131.5999999996</v>
      </c>
      <c r="G45" s="7">
        <v>52.6</v>
      </c>
      <c r="H45" s="7">
        <v>1558602.4</v>
      </c>
      <c r="I45" s="7">
        <v>17.8</v>
      </c>
      <c r="J45" s="7">
        <v>517418.6</v>
      </c>
      <c r="K45" s="7">
        <v>5.9</v>
      </c>
      <c r="L45" s="12"/>
      <c r="M45" s="12"/>
      <c r="N45" s="12"/>
    </row>
    <row r="46" spans="1:15" s="2" customFormat="1" x14ac:dyDescent="0.2">
      <c r="A46" s="23"/>
      <c r="B46" s="15">
        <v>2019</v>
      </c>
      <c r="C46" s="7">
        <v>11206250</v>
      </c>
      <c r="D46" s="7">
        <v>2759847.3</v>
      </c>
      <c r="E46" s="7">
        <f>D46/C46*100</f>
        <v>24.627750585610706</v>
      </c>
      <c r="F46" s="7">
        <v>6560531.7999999998</v>
      </c>
      <c r="G46" s="7">
        <v>58.6</v>
      </c>
      <c r="H46" s="7">
        <v>1885870.8999999994</v>
      </c>
      <c r="I46" s="7">
        <v>16.8</v>
      </c>
      <c r="J46" s="7">
        <v>601779.9</v>
      </c>
      <c r="K46" s="7">
        <v>5.4</v>
      </c>
      <c r="L46" s="12"/>
      <c r="M46" s="12"/>
      <c r="N46" s="12"/>
      <c r="O46" s="12"/>
    </row>
    <row r="47" spans="1:15" s="39" customFormat="1" ht="27.6" customHeight="1" x14ac:dyDescent="0.2">
      <c r="A47" s="40" t="s">
        <v>22</v>
      </c>
      <c r="B47" s="42">
        <v>2010</v>
      </c>
      <c r="C47" s="28">
        <v>20159717.800000001</v>
      </c>
      <c r="D47" s="28">
        <v>12338862.699999999</v>
      </c>
      <c r="E47" s="28">
        <v>61.2</v>
      </c>
      <c r="F47" s="28">
        <v>5986547.9000000004</v>
      </c>
      <c r="G47" s="28">
        <v>29.7</v>
      </c>
      <c r="H47" s="28">
        <v>1834307.2</v>
      </c>
      <c r="I47" s="28">
        <v>9.1</v>
      </c>
      <c r="J47" s="28">
        <v>611216.19999999995</v>
      </c>
      <c r="K47" s="28">
        <v>3</v>
      </c>
      <c r="L47" s="12"/>
      <c r="M47" s="12"/>
      <c r="N47" s="41"/>
    </row>
    <row r="48" spans="1:15" s="2" customFormat="1" x14ac:dyDescent="0.2">
      <c r="A48" s="23"/>
      <c r="B48" s="15">
        <v>2011</v>
      </c>
      <c r="C48" s="7">
        <v>23564251.899999999</v>
      </c>
      <c r="D48" s="7">
        <v>13762212.9</v>
      </c>
      <c r="E48" s="7">
        <v>58.4</v>
      </c>
      <c r="F48" s="7">
        <v>7173688.5</v>
      </c>
      <c r="G48" s="7">
        <v>30.4</v>
      </c>
      <c r="H48" s="7">
        <v>2628350.5</v>
      </c>
      <c r="I48" s="7">
        <v>11.2</v>
      </c>
      <c r="J48" s="7">
        <v>856240</v>
      </c>
      <c r="K48" s="7">
        <v>3.6</v>
      </c>
      <c r="L48" s="12"/>
      <c r="M48" s="12"/>
      <c r="N48" s="12"/>
    </row>
    <row r="49" spans="1:14" s="2" customFormat="1" x14ac:dyDescent="0.2">
      <c r="A49" s="23"/>
      <c r="B49" s="15">
        <v>2012</v>
      </c>
      <c r="C49" s="7">
        <v>28501352.600000001</v>
      </c>
      <c r="D49" s="7">
        <v>16730023.800000001</v>
      </c>
      <c r="E49" s="7">
        <v>58.7</v>
      </c>
      <c r="F49" s="7">
        <v>8869582.3000000007</v>
      </c>
      <c r="G49" s="7">
        <v>31.1</v>
      </c>
      <c r="H49" s="7">
        <v>2901746.5</v>
      </c>
      <c r="I49" s="7">
        <v>10.199999999999999</v>
      </c>
      <c r="J49" s="7">
        <v>1027591.2</v>
      </c>
      <c r="K49" s="7">
        <v>3.6</v>
      </c>
      <c r="L49" s="12"/>
      <c r="M49" s="12"/>
      <c r="N49" s="12"/>
    </row>
    <row r="50" spans="1:14" s="2" customFormat="1" x14ac:dyDescent="0.2">
      <c r="A50" s="23"/>
      <c r="B50" s="15">
        <v>2013</v>
      </c>
      <c r="C50" s="7">
        <v>28359724.5</v>
      </c>
      <c r="D50" s="7">
        <v>16490312.9</v>
      </c>
      <c r="E50" s="7">
        <v>58.2</v>
      </c>
      <c r="F50" s="7">
        <v>8885164.0999999996</v>
      </c>
      <c r="G50" s="7">
        <v>31.3</v>
      </c>
      <c r="H50" s="7">
        <v>2984247.5</v>
      </c>
      <c r="I50" s="7">
        <v>10.5</v>
      </c>
      <c r="J50" s="7">
        <v>1101059.5</v>
      </c>
      <c r="K50" s="7">
        <v>3.9</v>
      </c>
      <c r="L50" s="12"/>
      <c r="M50" s="12"/>
      <c r="N50" s="12"/>
    </row>
    <row r="51" spans="1:14" s="2" customFormat="1" x14ac:dyDescent="0.2">
      <c r="A51" s="23"/>
      <c r="B51" s="15">
        <v>2014</v>
      </c>
      <c r="C51" s="7">
        <v>29886385.300000001</v>
      </c>
      <c r="D51" s="7">
        <v>18148768.699999999</v>
      </c>
      <c r="E51" s="7">
        <v>60.7</v>
      </c>
      <c r="F51" s="7">
        <v>8700561.1999999993</v>
      </c>
      <c r="G51" s="7">
        <v>29.1</v>
      </c>
      <c r="H51" s="7">
        <v>3037055.4</v>
      </c>
      <c r="I51" s="7">
        <v>10.199999999999999</v>
      </c>
      <c r="J51" s="7">
        <v>1046735.7</v>
      </c>
      <c r="K51" s="7">
        <v>3.5</v>
      </c>
      <c r="L51" s="12"/>
      <c r="M51" s="12"/>
      <c r="N51" s="12"/>
    </row>
    <row r="52" spans="1:14" s="2" customFormat="1" x14ac:dyDescent="0.2">
      <c r="A52" s="23"/>
      <c r="B52" s="13">
        <v>2015</v>
      </c>
      <c r="C52" s="8">
        <v>33699713.200000003</v>
      </c>
      <c r="D52" s="7">
        <v>19530659.800000001</v>
      </c>
      <c r="E52" s="7">
        <v>57.9</v>
      </c>
      <c r="F52" s="7">
        <v>10600570.9</v>
      </c>
      <c r="G52" s="7">
        <v>31.5</v>
      </c>
      <c r="H52" s="7">
        <v>3568482.5</v>
      </c>
      <c r="I52" s="7">
        <v>10.6</v>
      </c>
      <c r="J52" s="7">
        <v>1284265.3999999999</v>
      </c>
      <c r="K52" s="7">
        <v>3.8</v>
      </c>
      <c r="L52" s="12"/>
      <c r="M52" s="12"/>
      <c r="N52" s="12"/>
    </row>
    <row r="53" spans="1:14" s="2" customFormat="1" x14ac:dyDescent="0.2">
      <c r="A53" s="23"/>
      <c r="B53" s="13">
        <v>2016</v>
      </c>
      <c r="C53" s="8">
        <v>35337462.100000001</v>
      </c>
      <c r="D53" s="7">
        <v>18764537.899999999</v>
      </c>
      <c r="E53" s="7">
        <v>53.1</v>
      </c>
      <c r="F53" s="7">
        <v>12459710.5</v>
      </c>
      <c r="G53" s="7">
        <v>35.299999999999997</v>
      </c>
      <c r="H53" s="7">
        <v>4113213.7</v>
      </c>
      <c r="I53" s="7">
        <v>11.6</v>
      </c>
      <c r="J53" s="7">
        <v>1359093.6</v>
      </c>
      <c r="K53" s="7">
        <v>3.8</v>
      </c>
      <c r="L53" s="12"/>
      <c r="M53" s="12"/>
      <c r="N53" s="12"/>
    </row>
    <row r="54" spans="1:14" s="2" customFormat="1" x14ac:dyDescent="0.2">
      <c r="A54" s="23"/>
      <c r="B54" s="13">
        <v>2017</v>
      </c>
      <c r="C54" s="8">
        <v>47971558.200000003</v>
      </c>
      <c r="D54" s="7">
        <v>24740657.300000001</v>
      </c>
      <c r="E54" s="7">
        <v>51.6</v>
      </c>
      <c r="F54" s="7">
        <v>16892105.399999999</v>
      </c>
      <c r="G54" s="7">
        <v>35.200000000000003</v>
      </c>
      <c r="H54" s="7">
        <v>6338795.5</v>
      </c>
      <c r="I54" s="7">
        <v>13.2</v>
      </c>
      <c r="J54" s="7">
        <v>1939975.6</v>
      </c>
      <c r="K54" s="7">
        <v>4</v>
      </c>
      <c r="L54" s="12"/>
      <c r="M54" s="12"/>
      <c r="N54" s="12"/>
    </row>
    <row r="55" spans="1:14" s="2" customFormat="1" x14ac:dyDescent="0.2">
      <c r="A55" s="23"/>
      <c r="B55" s="15">
        <v>2018</v>
      </c>
      <c r="C55" s="8">
        <v>62827397.399999999</v>
      </c>
      <c r="D55" s="7">
        <v>34029494.799999997</v>
      </c>
      <c r="E55" s="7">
        <v>54.2</v>
      </c>
      <c r="F55" s="7">
        <v>21080506.300000001</v>
      </c>
      <c r="G55" s="7">
        <v>33.5</v>
      </c>
      <c r="H55" s="7">
        <v>7717396.2999999998</v>
      </c>
      <c r="I55" s="7">
        <v>12.3</v>
      </c>
      <c r="J55" s="7">
        <v>2796357.8</v>
      </c>
      <c r="K55" s="7">
        <v>4.5</v>
      </c>
      <c r="L55" s="12"/>
      <c r="M55" s="12"/>
      <c r="N55" s="12"/>
    </row>
    <row r="56" spans="1:14" s="2" customFormat="1" x14ac:dyDescent="0.2">
      <c r="A56" s="23"/>
      <c r="B56" s="15">
        <v>2019</v>
      </c>
      <c r="C56" s="8">
        <v>79980237.200000003</v>
      </c>
      <c r="D56" s="7">
        <v>43036881.5</v>
      </c>
      <c r="E56" s="7">
        <v>53.8</v>
      </c>
      <c r="F56" s="7">
        <v>27841404.899999999</v>
      </c>
      <c r="G56" s="7">
        <v>34.799999999999997</v>
      </c>
      <c r="H56" s="7">
        <v>9101950.8000000045</v>
      </c>
      <c r="I56" s="7">
        <v>11.4</v>
      </c>
      <c r="J56" s="7">
        <v>3166378.3</v>
      </c>
      <c r="K56" s="7">
        <v>4</v>
      </c>
      <c r="L56" s="12"/>
      <c r="M56" s="12"/>
      <c r="N56" s="12"/>
    </row>
    <row r="57" spans="1:14" s="39" customFormat="1" ht="27.6" customHeight="1" x14ac:dyDescent="0.2">
      <c r="A57" s="40" t="s">
        <v>23</v>
      </c>
      <c r="B57" s="42">
        <v>2010</v>
      </c>
      <c r="C57" s="43">
        <v>27733642.800000001</v>
      </c>
      <c r="D57" s="28">
        <v>18215191.600000001</v>
      </c>
      <c r="E57" s="28">
        <v>65.7</v>
      </c>
      <c r="F57" s="28">
        <v>7346100.2999999998</v>
      </c>
      <c r="G57" s="28">
        <v>26.5</v>
      </c>
      <c r="H57" s="28">
        <v>2172350.9</v>
      </c>
      <c r="I57" s="28">
        <v>7.8</v>
      </c>
      <c r="J57" s="28">
        <v>681698.5</v>
      </c>
      <c r="K57" s="28">
        <v>2.4</v>
      </c>
      <c r="L57" s="12"/>
      <c r="M57" s="12"/>
      <c r="N57" s="41"/>
    </row>
    <row r="58" spans="1:14" s="2" customFormat="1" x14ac:dyDescent="0.2">
      <c r="A58" s="23"/>
      <c r="B58" s="15">
        <v>2011</v>
      </c>
      <c r="C58" s="8">
        <v>33615780.799999997</v>
      </c>
      <c r="D58" s="7">
        <v>22064552.5</v>
      </c>
      <c r="E58" s="7">
        <v>65.599999999999994</v>
      </c>
      <c r="F58" s="7">
        <v>8688135.6999999993</v>
      </c>
      <c r="G58" s="7">
        <v>25.9</v>
      </c>
      <c r="H58" s="7">
        <v>2863092.6</v>
      </c>
      <c r="I58" s="7">
        <v>8.5</v>
      </c>
      <c r="J58" s="7">
        <v>950431.4</v>
      </c>
      <c r="K58" s="7">
        <v>2.8</v>
      </c>
      <c r="L58" s="12"/>
      <c r="M58" s="12"/>
      <c r="N58" s="12"/>
    </row>
    <row r="59" spans="1:14" s="2" customFormat="1" x14ac:dyDescent="0.2">
      <c r="A59" s="23"/>
      <c r="B59" s="15">
        <v>2012</v>
      </c>
      <c r="C59" s="8">
        <v>39590078.700000003</v>
      </c>
      <c r="D59" s="7">
        <v>25465256</v>
      </c>
      <c r="E59" s="7">
        <v>64.3</v>
      </c>
      <c r="F59" s="7">
        <v>10605295</v>
      </c>
      <c r="G59" s="7">
        <v>26.8</v>
      </c>
      <c r="H59" s="7">
        <v>3519527.7</v>
      </c>
      <c r="I59" s="7">
        <v>8.9</v>
      </c>
      <c r="J59" s="7">
        <v>1304329.8</v>
      </c>
      <c r="K59" s="7">
        <v>3.3</v>
      </c>
      <c r="L59" s="12"/>
      <c r="M59" s="12"/>
      <c r="N59" s="12"/>
    </row>
    <row r="60" spans="1:14" s="2" customFormat="1" x14ac:dyDescent="0.2">
      <c r="A60" s="23"/>
      <c r="B60" s="15">
        <v>2013</v>
      </c>
      <c r="C60" s="8">
        <v>39674065.299999997</v>
      </c>
      <c r="D60" s="7">
        <v>25938043.199999999</v>
      </c>
      <c r="E60" s="7">
        <v>65.400000000000006</v>
      </c>
      <c r="F60" s="7">
        <v>10201097.5</v>
      </c>
      <c r="G60" s="7">
        <v>25.7</v>
      </c>
      <c r="H60" s="7">
        <v>3534924.6</v>
      </c>
      <c r="I60" s="7">
        <v>8.9</v>
      </c>
      <c r="J60" s="7">
        <v>1213889.1000000001</v>
      </c>
      <c r="K60" s="7">
        <v>3.1</v>
      </c>
      <c r="L60" s="12"/>
      <c r="M60" s="12"/>
      <c r="N60" s="12"/>
    </row>
    <row r="61" spans="1:14" s="2" customFormat="1" x14ac:dyDescent="0.2">
      <c r="A61" s="23"/>
      <c r="B61" s="15">
        <v>2014</v>
      </c>
      <c r="C61" s="8">
        <v>28171610.899999999</v>
      </c>
      <c r="D61" s="7">
        <v>15881877.199999999</v>
      </c>
      <c r="E61" s="7">
        <v>56.4</v>
      </c>
      <c r="F61" s="7">
        <v>10736655.1</v>
      </c>
      <c r="G61" s="7">
        <v>38.1</v>
      </c>
      <c r="H61" s="7">
        <v>1553078.6</v>
      </c>
      <c r="I61" s="7">
        <v>5.5</v>
      </c>
      <c r="J61" s="7">
        <v>505535.7</v>
      </c>
      <c r="K61" s="7">
        <v>1.8</v>
      </c>
      <c r="L61" s="12"/>
      <c r="M61" s="12"/>
      <c r="N61" s="12"/>
    </row>
    <row r="62" spans="1:14" s="2" customFormat="1" x14ac:dyDescent="0.2">
      <c r="A62" s="23"/>
      <c r="B62" s="13">
        <v>2015</v>
      </c>
      <c r="C62" s="8">
        <v>24732941.800000001</v>
      </c>
      <c r="D62" s="7">
        <v>16058019.6</v>
      </c>
      <c r="E62" s="7">
        <v>64.900000000000006</v>
      </c>
      <c r="F62" s="7">
        <v>7252114.2999999998</v>
      </c>
      <c r="G62" s="7">
        <v>29.3</v>
      </c>
      <c r="H62" s="7">
        <v>1422807.9</v>
      </c>
      <c r="I62" s="7">
        <v>5.8</v>
      </c>
      <c r="J62" s="7">
        <v>451354</v>
      </c>
      <c r="K62" s="7">
        <v>1.8</v>
      </c>
      <c r="L62" s="12"/>
      <c r="M62" s="12"/>
      <c r="N62" s="12"/>
    </row>
    <row r="63" spans="1:14" s="2" customFormat="1" x14ac:dyDescent="0.2">
      <c r="A63" s="23"/>
      <c r="B63" s="13">
        <v>2016</v>
      </c>
      <c r="C63" s="8">
        <v>25355395.199999999</v>
      </c>
      <c r="D63" s="7">
        <v>15273171.4</v>
      </c>
      <c r="E63" s="7">
        <v>60.2</v>
      </c>
      <c r="F63" s="7">
        <v>8474191.5</v>
      </c>
      <c r="G63" s="7">
        <v>33.4</v>
      </c>
      <c r="H63" s="7">
        <v>1608032.3</v>
      </c>
      <c r="I63" s="7">
        <v>6.4</v>
      </c>
      <c r="J63" s="7">
        <v>467798.5</v>
      </c>
      <c r="K63" s="7">
        <v>1.8</v>
      </c>
      <c r="L63" s="12"/>
      <c r="M63" s="12"/>
      <c r="N63" s="12"/>
    </row>
    <row r="64" spans="1:14" s="2" customFormat="1" x14ac:dyDescent="0.2">
      <c r="A64" s="23"/>
      <c r="B64" s="13">
        <v>2017</v>
      </c>
      <c r="C64" s="8">
        <v>26801983.800000001</v>
      </c>
      <c r="D64" s="7">
        <v>15035901.6</v>
      </c>
      <c r="E64" s="7">
        <v>56.1</v>
      </c>
      <c r="F64" s="7">
        <v>9651571.1999999993</v>
      </c>
      <c r="G64" s="7">
        <v>36</v>
      </c>
      <c r="H64" s="7">
        <v>2114511</v>
      </c>
      <c r="I64" s="7">
        <v>7.9</v>
      </c>
      <c r="J64" s="7">
        <v>584450</v>
      </c>
      <c r="K64" s="7">
        <v>2.2000000000000002</v>
      </c>
      <c r="L64" s="12"/>
      <c r="M64" s="12"/>
      <c r="N64" s="12"/>
    </row>
    <row r="65" spans="1:14" s="2" customFormat="1" x14ac:dyDescent="0.2">
      <c r="A65" s="23"/>
      <c r="B65" s="13">
        <v>2018</v>
      </c>
      <c r="C65" s="8">
        <v>31099834.100000001</v>
      </c>
      <c r="D65" s="7">
        <v>16806851</v>
      </c>
      <c r="E65" s="7">
        <v>54</v>
      </c>
      <c r="F65" s="7">
        <v>11867814.5</v>
      </c>
      <c r="G65" s="7">
        <v>38.200000000000003</v>
      </c>
      <c r="H65" s="7">
        <v>2425168.6</v>
      </c>
      <c r="I65" s="7">
        <v>7.8</v>
      </c>
      <c r="J65" s="7">
        <v>778287.7</v>
      </c>
      <c r="K65" s="7">
        <v>2.5</v>
      </c>
      <c r="L65" s="12"/>
      <c r="M65" s="12"/>
      <c r="N65" s="12"/>
    </row>
    <row r="66" spans="1:14" s="2" customFormat="1" x14ac:dyDescent="0.2">
      <c r="A66" s="23"/>
      <c r="B66" s="13">
        <v>2019</v>
      </c>
      <c r="C66" s="8">
        <v>39133519.299999997</v>
      </c>
      <c r="D66" s="7">
        <v>20371969</v>
      </c>
      <c r="E66" s="7">
        <v>52</v>
      </c>
      <c r="F66" s="7">
        <v>15723178.699999999</v>
      </c>
      <c r="G66" s="7">
        <v>40.200000000000003</v>
      </c>
      <c r="H66" s="7">
        <v>3038371.5999999978</v>
      </c>
      <c r="I66" s="7">
        <v>7.8</v>
      </c>
      <c r="J66" s="7">
        <v>924986.3</v>
      </c>
      <c r="K66" s="7">
        <v>2.4</v>
      </c>
      <c r="L66" s="12"/>
      <c r="M66" s="12"/>
      <c r="N66" s="12"/>
    </row>
    <row r="67" spans="1:14" s="39" customFormat="1" ht="27.6" customHeight="1" x14ac:dyDescent="0.2">
      <c r="A67" s="40" t="s">
        <v>24</v>
      </c>
      <c r="B67" s="27">
        <v>2010</v>
      </c>
      <c r="C67" s="43">
        <v>2427313.7999999998</v>
      </c>
      <c r="D67" s="28">
        <v>354982.1</v>
      </c>
      <c r="E67" s="28">
        <v>14.6</v>
      </c>
      <c r="F67" s="28">
        <v>1555019.1</v>
      </c>
      <c r="G67" s="28">
        <v>64.099999999999994</v>
      </c>
      <c r="H67" s="28">
        <v>517312.6</v>
      </c>
      <c r="I67" s="28">
        <v>21.3</v>
      </c>
      <c r="J67" s="28">
        <v>158074.5</v>
      </c>
      <c r="K67" s="28">
        <v>6.5</v>
      </c>
      <c r="L67" s="12"/>
      <c r="M67" s="12"/>
      <c r="N67" s="41"/>
    </row>
    <row r="68" spans="1:14" s="2" customFormat="1" x14ac:dyDescent="0.2">
      <c r="A68" s="23"/>
      <c r="B68" s="13">
        <v>2011</v>
      </c>
      <c r="C68" s="8">
        <v>2836416.9</v>
      </c>
      <c r="D68" s="7">
        <v>354929.7</v>
      </c>
      <c r="E68" s="7">
        <v>12.5</v>
      </c>
      <c r="F68" s="7">
        <v>1824666.6</v>
      </c>
      <c r="G68" s="7">
        <v>64.3</v>
      </c>
      <c r="H68" s="7">
        <v>656820.6</v>
      </c>
      <c r="I68" s="7">
        <v>23.2</v>
      </c>
      <c r="J68" s="7">
        <v>211041.1</v>
      </c>
      <c r="K68" s="7">
        <v>7.4</v>
      </c>
      <c r="L68" s="12"/>
      <c r="M68" s="12"/>
      <c r="N68" s="12"/>
    </row>
    <row r="69" spans="1:14" s="2" customFormat="1" x14ac:dyDescent="0.2">
      <c r="A69" s="23"/>
      <c r="B69" s="13">
        <v>2012</v>
      </c>
      <c r="C69" s="8">
        <v>3163792.5</v>
      </c>
      <c r="D69" s="7">
        <v>405813</v>
      </c>
      <c r="E69" s="7">
        <v>12.8</v>
      </c>
      <c r="F69" s="7">
        <v>2018469</v>
      </c>
      <c r="G69" s="7">
        <v>63.8</v>
      </c>
      <c r="H69" s="7">
        <v>739510.5</v>
      </c>
      <c r="I69" s="7">
        <v>23.4</v>
      </c>
      <c r="J69" s="7">
        <v>216164</v>
      </c>
      <c r="K69" s="7">
        <v>6.8</v>
      </c>
      <c r="L69" s="12"/>
      <c r="M69" s="12"/>
      <c r="N69" s="12"/>
    </row>
    <row r="70" spans="1:14" s="2" customFormat="1" x14ac:dyDescent="0.2">
      <c r="A70" s="23"/>
      <c r="B70" s="13">
        <v>2013</v>
      </c>
      <c r="C70" s="8">
        <v>3249496.3</v>
      </c>
      <c r="D70" s="7">
        <v>451746.4</v>
      </c>
      <c r="E70" s="7">
        <v>13.9</v>
      </c>
      <c r="F70" s="7">
        <v>2040427.6</v>
      </c>
      <c r="G70" s="7">
        <v>62.8</v>
      </c>
      <c r="H70" s="7">
        <v>757322.3</v>
      </c>
      <c r="I70" s="7">
        <v>23.3</v>
      </c>
      <c r="J70" s="7">
        <v>253127.4</v>
      </c>
      <c r="K70" s="7">
        <v>7.8</v>
      </c>
      <c r="L70" s="12"/>
      <c r="M70" s="12"/>
      <c r="N70" s="12"/>
    </row>
    <row r="71" spans="1:14" s="2" customFormat="1" x14ac:dyDescent="0.2">
      <c r="A71" s="23"/>
      <c r="B71" s="13">
        <v>2014</v>
      </c>
      <c r="C71" s="8">
        <v>3502064.3</v>
      </c>
      <c r="D71" s="7">
        <v>510224.3</v>
      </c>
      <c r="E71" s="7">
        <v>14.6</v>
      </c>
      <c r="F71" s="7">
        <v>2242577.7000000002</v>
      </c>
      <c r="G71" s="7">
        <v>64</v>
      </c>
      <c r="H71" s="7">
        <v>749262.3</v>
      </c>
      <c r="I71" s="7">
        <v>21.4</v>
      </c>
      <c r="J71" s="7">
        <v>225980.1</v>
      </c>
      <c r="K71" s="7">
        <v>6.5</v>
      </c>
      <c r="L71" s="12"/>
      <c r="M71" s="12"/>
      <c r="N71" s="12"/>
    </row>
    <row r="72" spans="1:14" s="2" customFormat="1" x14ac:dyDescent="0.2">
      <c r="A72" s="23"/>
      <c r="B72" s="13">
        <v>2015</v>
      </c>
      <c r="C72" s="8">
        <v>4131249.9</v>
      </c>
      <c r="D72" s="7">
        <v>431003.9</v>
      </c>
      <c r="E72" s="7">
        <v>10.4</v>
      </c>
      <c r="F72" s="7">
        <v>2819674</v>
      </c>
      <c r="G72" s="7">
        <v>68.3</v>
      </c>
      <c r="H72" s="7">
        <v>880572</v>
      </c>
      <c r="I72" s="7">
        <v>21.3</v>
      </c>
      <c r="J72" s="7">
        <v>269574.40000000002</v>
      </c>
      <c r="K72" s="7">
        <v>6.5</v>
      </c>
      <c r="L72" s="12"/>
      <c r="M72" s="12"/>
      <c r="N72" s="12"/>
    </row>
    <row r="73" spans="1:14" s="2" customFormat="1" x14ac:dyDescent="0.2">
      <c r="A73" s="23"/>
      <c r="B73" s="13">
        <v>2016</v>
      </c>
      <c r="C73" s="8">
        <v>5493250.2000000002</v>
      </c>
      <c r="D73" s="7">
        <v>703618.7</v>
      </c>
      <c r="E73" s="7">
        <v>12.8</v>
      </c>
      <c r="F73" s="7">
        <v>3752387.4</v>
      </c>
      <c r="G73" s="7">
        <v>68.3</v>
      </c>
      <c r="H73" s="7">
        <v>1037244.1</v>
      </c>
      <c r="I73" s="7">
        <v>18.899999999999999</v>
      </c>
      <c r="J73" s="7">
        <v>311126.90000000002</v>
      </c>
      <c r="K73" s="7">
        <v>5.7</v>
      </c>
      <c r="L73" s="12"/>
      <c r="M73" s="12"/>
      <c r="N73" s="12"/>
    </row>
    <row r="74" spans="1:14" s="2" customFormat="1" x14ac:dyDescent="0.2">
      <c r="A74" s="23"/>
      <c r="B74" s="13">
        <v>2017</v>
      </c>
      <c r="C74" s="8">
        <v>7660267.4000000004</v>
      </c>
      <c r="D74" s="7">
        <v>811673.1</v>
      </c>
      <c r="E74" s="7">
        <v>10.6</v>
      </c>
      <c r="F74" s="7">
        <v>5246922.2</v>
      </c>
      <c r="G74" s="7">
        <v>68.5</v>
      </c>
      <c r="H74" s="7">
        <v>1601672.1</v>
      </c>
      <c r="I74" s="7">
        <v>20.9</v>
      </c>
      <c r="J74" s="7">
        <v>436172</v>
      </c>
      <c r="K74" s="7">
        <v>5.7</v>
      </c>
      <c r="L74" s="12"/>
      <c r="M74" s="12"/>
      <c r="N74" s="12"/>
    </row>
    <row r="75" spans="1:14" s="2" customFormat="1" x14ac:dyDescent="0.2">
      <c r="A75" s="23"/>
      <c r="B75" s="13">
        <v>2018</v>
      </c>
      <c r="C75" s="8">
        <v>9978252.5</v>
      </c>
      <c r="D75" s="7">
        <v>1067265.3999999999</v>
      </c>
      <c r="E75" s="7">
        <v>10.7</v>
      </c>
      <c r="F75" s="7">
        <v>6863011.2999999998</v>
      </c>
      <c r="G75" s="7">
        <v>68.8</v>
      </c>
      <c r="H75" s="7">
        <v>2047975.8</v>
      </c>
      <c r="I75" s="7">
        <v>20.5</v>
      </c>
      <c r="J75" s="7">
        <v>617579.30000000005</v>
      </c>
      <c r="K75" s="7">
        <v>6.2</v>
      </c>
      <c r="L75" s="12"/>
      <c r="M75" s="12"/>
      <c r="N75" s="12"/>
    </row>
    <row r="76" spans="1:14" s="2" customFormat="1" x14ac:dyDescent="0.2">
      <c r="A76" s="23"/>
      <c r="B76" s="13">
        <v>2019</v>
      </c>
      <c r="C76" s="8">
        <v>12397278.699999999</v>
      </c>
      <c r="D76" s="7">
        <v>1430630.8</v>
      </c>
      <c r="E76" s="7">
        <v>11.5</v>
      </c>
      <c r="F76" s="7">
        <v>8601569</v>
      </c>
      <c r="G76" s="7">
        <v>69.400000000000006</v>
      </c>
      <c r="H76" s="7">
        <v>2365078.8999999985</v>
      </c>
      <c r="I76" s="7">
        <v>19.100000000000001</v>
      </c>
      <c r="J76" s="7">
        <v>676235.4</v>
      </c>
      <c r="K76" s="7">
        <v>5.5</v>
      </c>
      <c r="L76" s="12"/>
      <c r="M76" s="12"/>
      <c r="N76" s="12"/>
    </row>
    <row r="77" spans="1:14" s="39" customFormat="1" ht="27.6" customHeight="1" x14ac:dyDescent="0.2">
      <c r="A77" s="40" t="s">
        <v>19</v>
      </c>
      <c r="B77" s="27">
        <v>2010</v>
      </c>
      <c r="C77" s="43">
        <v>1736326.5</v>
      </c>
      <c r="D77" s="28">
        <v>316610.40000000002</v>
      </c>
      <c r="E77" s="28">
        <v>18.2</v>
      </c>
      <c r="F77" s="28">
        <v>1017769.2</v>
      </c>
      <c r="G77" s="28">
        <v>58.6</v>
      </c>
      <c r="H77" s="28">
        <v>401946.9</v>
      </c>
      <c r="I77" s="28">
        <v>23.2</v>
      </c>
      <c r="J77" s="28">
        <v>130169.7</v>
      </c>
      <c r="K77" s="28">
        <v>7.5</v>
      </c>
      <c r="L77" s="12"/>
      <c r="M77" s="12"/>
      <c r="N77" s="41"/>
    </row>
    <row r="78" spans="1:14" s="2" customFormat="1" x14ac:dyDescent="0.2">
      <c r="A78" s="23"/>
      <c r="B78" s="13">
        <v>2011</v>
      </c>
      <c r="C78" s="8">
        <v>1958508.9</v>
      </c>
      <c r="D78" s="7">
        <v>330957.59999999998</v>
      </c>
      <c r="E78" s="7">
        <v>16.899999999999999</v>
      </c>
      <c r="F78" s="7">
        <v>1162015.7</v>
      </c>
      <c r="G78" s="7">
        <v>59.3</v>
      </c>
      <c r="H78" s="7">
        <v>465535.6</v>
      </c>
      <c r="I78" s="7">
        <v>23.8</v>
      </c>
      <c r="J78" s="7">
        <v>162581.4</v>
      </c>
      <c r="K78" s="7">
        <v>8.3000000000000007</v>
      </c>
      <c r="L78" s="12"/>
      <c r="M78" s="12"/>
      <c r="N78" s="12"/>
    </row>
    <row r="79" spans="1:14" s="2" customFormat="1" x14ac:dyDescent="0.2">
      <c r="A79" s="23"/>
      <c r="B79" s="13">
        <v>2012</v>
      </c>
      <c r="C79" s="8">
        <v>2091197.3</v>
      </c>
      <c r="D79" s="7">
        <v>356782.5</v>
      </c>
      <c r="E79" s="7">
        <v>17.100000000000001</v>
      </c>
      <c r="F79" s="7">
        <v>1213936.8</v>
      </c>
      <c r="G79" s="7">
        <v>58</v>
      </c>
      <c r="H79" s="7">
        <v>520478</v>
      </c>
      <c r="I79" s="7">
        <v>24.9</v>
      </c>
      <c r="J79" s="7">
        <v>188344.2</v>
      </c>
      <c r="K79" s="7">
        <v>9</v>
      </c>
      <c r="L79" s="12"/>
      <c r="M79" s="12"/>
      <c r="N79" s="12"/>
    </row>
    <row r="80" spans="1:14" s="2" customFormat="1" x14ac:dyDescent="0.2">
      <c r="A80" s="23"/>
      <c r="B80" s="13">
        <v>2013</v>
      </c>
      <c r="C80" s="8">
        <v>2161747.4</v>
      </c>
      <c r="D80" s="7">
        <v>301396.09999999998</v>
      </c>
      <c r="E80" s="7">
        <v>13.9</v>
      </c>
      <c r="F80" s="7">
        <v>1351331.3</v>
      </c>
      <c r="G80" s="7">
        <v>62.5</v>
      </c>
      <c r="H80" s="7">
        <v>509020</v>
      </c>
      <c r="I80" s="7">
        <v>23.6</v>
      </c>
      <c r="J80" s="7">
        <v>195348.9</v>
      </c>
      <c r="K80" s="7">
        <v>9</v>
      </c>
      <c r="L80" s="12"/>
      <c r="M80" s="12"/>
      <c r="N80" s="12"/>
    </row>
    <row r="81" spans="1:14" s="2" customFormat="1" x14ac:dyDescent="0.2">
      <c r="A81" s="23"/>
      <c r="B81" s="13">
        <v>2014</v>
      </c>
      <c r="C81" s="8">
        <v>2362223.9</v>
      </c>
      <c r="D81" s="7">
        <v>326253.40000000002</v>
      </c>
      <c r="E81" s="7">
        <v>13.8</v>
      </c>
      <c r="F81" s="7">
        <v>1529691.4</v>
      </c>
      <c r="G81" s="7">
        <v>64.8</v>
      </c>
      <c r="H81" s="7">
        <v>506279.1</v>
      </c>
      <c r="I81" s="7">
        <v>21.4</v>
      </c>
      <c r="J81" s="7">
        <v>188631.4</v>
      </c>
      <c r="K81" s="7">
        <v>8</v>
      </c>
      <c r="L81" s="12"/>
      <c r="M81" s="12"/>
      <c r="N81" s="12"/>
    </row>
    <row r="82" spans="1:14" s="2" customFormat="1" x14ac:dyDescent="0.2">
      <c r="A82" s="23"/>
      <c r="B82" s="13">
        <v>2015</v>
      </c>
      <c r="C82" s="8">
        <v>3082030.3</v>
      </c>
      <c r="D82" s="9" t="s">
        <v>5</v>
      </c>
      <c r="E82" s="9" t="s">
        <v>5</v>
      </c>
      <c r="F82" s="9" t="s">
        <v>5</v>
      </c>
      <c r="G82" s="9" t="s">
        <v>5</v>
      </c>
      <c r="H82" s="7">
        <v>587897</v>
      </c>
      <c r="I82" s="7">
        <v>19.100000000000001</v>
      </c>
      <c r="J82" s="7">
        <v>195875.9</v>
      </c>
      <c r="K82" s="7">
        <v>6.4</v>
      </c>
      <c r="L82" s="12"/>
      <c r="M82" s="12"/>
      <c r="N82" s="12"/>
    </row>
    <row r="83" spans="1:14" s="2" customFormat="1" x14ac:dyDescent="0.2">
      <c r="A83" s="23"/>
      <c r="B83" s="13">
        <v>2016</v>
      </c>
      <c r="C83" s="8">
        <v>4164644.4</v>
      </c>
      <c r="D83" s="9" t="s">
        <v>5</v>
      </c>
      <c r="E83" s="9" t="s">
        <v>5</v>
      </c>
      <c r="F83" s="9" t="s">
        <v>5</v>
      </c>
      <c r="G83" s="9" t="s">
        <v>5</v>
      </c>
      <c r="H83" s="7">
        <v>745508.2</v>
      </c>
      <c r="I83" s="7">
        <v>17.899999999999999</v>
      </c>
      <c r="J83" s="7">
        <v>246871.4</v>
      </c>
      <c r="K83" s="7">
        <v>5.9</v>
      </c>
      <c r="L83" s="12"/>
      <c r="M83" s="12"/>
      <c r="N83" s="12"/>
    </row>
    <row r="84" spans="1:14" s="2" customFormat="1" x14ac:dyDescent="0.2">
      <c r="A84" s="23"/>
      <c r="B84" s="13">
        <v>2017</v>
      </c>
      <c r="C84" s="8">
        <v>5897274.7999999998</v>
      </c>
      <c r="D84" s="9" t="s">
        <v>5</v>
      </c>
      <c r="E84" s="9" t="s">
        <v>5</v>
      </c>
      <c r="F84" s="9" t="s">
        <v>5</v>
      </c>
      <c r="G84" s="9" t="s">
        <v>5</v>
      </c>
      <c r="H84" s="7">
        <v>1139664.1000000001</v>
      </c>
      <c r="I84" s="7">
        <v>19.3</v>
      </c>
      <c r="J84" s="7">
        <v>340689.9</v>
      </c>
      <c r="K84" s="7">
        <v>5.8</v>
      </c>
      <c r="L84" s="12"/>
      <c r="M84" s="12"/>
      <c r="N84" s="12"/>
    </row>
    <row r="85" spans="1:14" s="2" customFormat="1" x14ac:dyDescent="0.2">
      <c r="A85" s="23"/>
      <c r="B85" s="15">
        <v>2018</v>
      </c>
      <c r="C85" s="8">
        <v>7615173.2999999998</v>
      </c>
      <c r="D85" s="9">
        <v>617216.30000000005</v>
      </c>
      <c r="E85" s="9">
        <v>8.1</v>
      </c>
      <c r="F85" s="9">
        <v>5617760.2999999998</v>
      </c>
      <c r="G85" s="9">
        <v>73.8</v>
      </c>
      <c r="H85" s="7">
        <v>1380196.7</v>
      </c>
      <c r="I85" s="7">
        <v>18.100000000000001</v>
      </c>
      <c r="J85" s="7">
        <v>470961.8</v>
      </c>
      <c r="K85" s="7">
        <v>6.2</v>
      </c>
      <c r="L85" s="12"/>
      <c r="M85" s="12"/>
      <c r="N85" s="12"/>
    </row>
    <row r="86" spans="1:14" s="2" customFormat="1" x14ac:dyDescent="0.2">
      <c r="A86" s="23"/>
      <c r="B86" s="15">
        <v>2019</v>
      </c>
      <c r="C86" s="8">
        <v>9340204.1999999993</v>
      </c>
      <c r="D86" s="9">
        <v>1472480.6</v>
      </c>
      <c r="E86" s="9">
        <v>15.8</v>
      </c>
      <c r="F86" s="9">
        <v>6237153.2000000002</v>
      </c>
      <c r="G86" s="9">
        <v>66.8</v>
      </c>
      <c r="H86" s="7">
        <v>1630570.3999999994</v>
      </c>
      <c r="I86" s="7">
        <v>17.399999999999999</v>
      </c>
      <c r="J86" s="7">
        <v>558132.80000000005</v>
      </c>
      <c r="K86" s="7">
        <v>6</v>
      </c>
      <c r="L86" s="12"/>
      <c r="M86" s="12"/>
      <c r="N86" s="12"/>
    </row>
    <row r="87" spans="1:14" s="39" customFormat="1" ht="27.6" customHeight="1" x14ac:dyDescent="0.2">
      <c r="A87" s="40" t="s">
        <v>25</v>
      </c>
      <c r="B87" s="42">
        <v>2010</v>
      </c>
      <c r="C87" s="43">
        <v>7394996.0999999996</v>
      </c>
      <c r="D87" s="44">
        <v>3893649.2</v>
      </c>
      <c r="E87" s="44">
        <v>52.7</v>
      </c>
      <c r="F87" s="44">
        <v>2606238.4</v>
      </c>
      <c r="G87" s="44">
        <v>35.200000000000003</v>
      </c>
      <c r="H87" s="28">
        <v>895108.5</v>
      </c>
      <c r="I87" s="28">
        <v>12.1</v>
      </c>
      <c r="J87" s="28">
        <v>321902.59999999998</v>
      </c>
      <c r="K87" s="28">
        <v>4.4000000000000004</v>
      </c>
      <c r="L87" s="12"/>
      <c r="M87" s="12"/>
      <c r="N87" s="41"/>
    </row>
    <row r="88" spans="1:14" s="2" customFormat="1" x14ac:dyDescent="0.2">
      <c r="A88" s="23"/>
      <c r="B88" s="15">
        <v>2011</v>
      </c>
      <c r="C88" s="8">
        <v>8990625.6999999993</v>
      </c>
      <c r="D88" s="9">
        <v>4699922.5</v>
      </c>
      <c r="E88" s="9">
        <v>52.3</v>
      </c>
      <c r="F88" s="9">
        <v>3007277.2</v>
      </c>
      <c r="G88" s="9">
        <v>33.4</v>
      </c>
      <c r="H88" s="7">
        <v>1283426</v>
      </c>
      <c r="I88" s="7">
        <v>14.3</v>
      </c>
      <c r="J88" s="7">
        <v>467776.3</v>
      </c>
      <c r="K88" s="7">
        <v>5.2</v>
      </c>
      <c r="L88" s="12"/>
      <c r="M88" s="12"/>
      <c r="N88" s="12"/>
    </row>
    <row r="89" spans="1:14" s="2" customFormat="1" x14ac:dyDescent="0.2">
      <c r="A89" s="23"/>
      <c r="B89" s="15">
        <v>2012</v>
      </c>
      <c r="C89" s="8">
        <v>10459000.6</v>
      </c>
      <c r="D89" s="9">
        <v>5540208.7000000002</v>
      </c>
      <c r="E89" s="9">
        <v>53</v>
      </c>
      <c r="F89" s="9">
        <v>3419887</v>
      </c>
      <c r="G89" s="9">
        <v>32.700000000000003</v>
      </c>
      <c r="H89" s="7">
        <v>1498904.9</v>
      </c>
      <c r="I89" s="7">
        <v>14.3</v>
      </c>
      <c r="J89" s="7">
        <v>546789.1</v>
      </c>
      <c r="K89" s="7">
        <v>5.2</v>
      </c>
      <c r="L89" s="12"/>
      <c r="M89" s="12"/>
      <c r="N89" s="12"/>
    </row>
    <row r="90" spans="1:14" s="2" customFormat="1" x14ac:dyDescent="0.2">
      <c r="A90" s="23"/>
      <c r="B90" s="15">
        <v>2013</v>
      </c>
      <c r="C90" s="8">
        <v>10085472.199999999</v>
      </c>
      <c r="D90" s="9">
        <v>5437084.5</v>
      </c>
      <c r="E90" s="9">
        <v>53.9</v>
      </c>
      <c r="F90" s="9">
        <v>3155634.1</v>
      </c>
      <c r="G90" s="9">
        <v>31.3</v>
      </c>
      <c r="H90" s="7">
        <v>1492753.6</v>
      </c>
      <c r="I90" s="7">
        <v>14.8</v>
      </c>
      <c r="J90" s="7">
        <v>568213</v>
      </c>
      <c r="K90" s="7">
        <v>5.6</v>
      </c>
      <c r="L90" s="12"/>
      <c r="M90" s="12"/>
      <c r="N90" s="12"/>
    </row>
    <row r="91" spans="1:14" s="2" customFormat="1" x14ac:dyDescent="0.2">
      <c r="A91" s="23"/>
      <c r="B91" s="15">
        <v>2014</v>
      </c>
      <c r="C91" s="8">
        <v>10796577.4</v>
      </c>
      <c r="D91" s="9">
        <v>5572918.2000000002</v>
      </c>
      <c r="E91" s="9">
        <v>51.6</v>
      </c>
      <c r="F91" s="9">
        <v>3722228</v>
      </c>
      <c r="G91" s="9">
        <v>34.5</v>
      </c>
      <c r="H91" s="7">
        <v>1501431.2</v>
      </c>
      <c r="I91" s="7">
        <v>13.9</v>
      </c>
      <c r="J91" s="7">
        <v>537283.6</v>
      </c>
      <c r="K91" s="7">
        <v>5</v>
      </c>
      <c r="L91" s="12"/>
      <c r="M91" s="12"/>
      <c r="N91" s="12"/>
    </row>
    <row r="92" spans="1:14" s="2" customFormat="1" x14ac:dyDescent="0.2">
      <c r="A92" s="23"/>
      <c r="B92" s="13">
        <v>2015</v>
      </c>
      <c r="C92" s="8">
        <v>12805352.1</v>
      </c>
      <c r="D92" s="7">
        <v>6074416.5</v>
      </c>
      <c r="E92" s="7">
        <v>47.4</v>
      </c>
      <c r="F92" s="7">
        <v>5157047.9000000004</v>
      </c>
      <c r="G92" s="7">
        <v>40.299999999999997</v>
      </c>
      <c r="H92" s="7">
        <v>1573887.7</v>
      </c>
      <c r="I92" s="7">
        <v>12.3</v>
      </c>
      <c r="J92" s="7">
        <v>575562.4</v>
      </c>
      <c r="K92" s="7">
        <v>4.5</v>
      </c>
      <c r="L92" s="12"/>
      <c r="M92" s="12"/>
      <c r="N92" s="12"/>
    </row>
    <row r="93" spans="1:14" s="2" customFormat="1" x14ac:dyDescent="0.2">
      <c r="A93" s="23"/>
      <c r="B93" s="13">
        <v>2016</v>
      </c>
      <c r="C93" s="8">
        <v>15187789.300000001</v>
      </c>
      <c r="D93" s="7">
        <v>7293791.5</v>
      </c>
      <c r="E93" s="7">
        <v>48</v>
      </c>
      <c r="F93" s="7">
        <v>6028375.7999999998</v>
      </c>
      <c r="G93" s="7">
        <v>39.700000000000003</v>
      </c>
      <c r="H93" s="7">
        <v>1865622</v>
      </c>
      <c r="I93" s="7">
        <v>12.3</v>
      </c>
      <c r="J93" s="7">
        <v>645997.6</v>
      </c>
      <c r="K93" s="7">
        <v>4.3</v>
      </c>
      <c r="L93" s="12"/>
      <c r="M93" s="12"/>
      <c r="N93" s="12"/>
    </row>
    <row r="94" spans="1:14" s="2" customFormat="1" x14ac:dyDescent="0.2">
      <c r="A94" s="23"/>
      <c r="B94" s="13">
        <v>2017</v>
      </c>
      <c r="C94" s="8">
        <v>19707057.399999999</v>
      </c>
      <c r="D94" s="7">
        <v>9891472.4000000004</v>
      </c>
      <c r="E94" s="7">
        <v>50.2</v>
      </c>
      <c r="F94" s="7">
        <v>6994399.2000000002</v>
      </c>
      <c r="G94" s="7">
        <v>35.5</v>
      </c>
      <c r="H94" s="7">
        <v>2821185.8</v>
      </c>
      <c r="I94" s="7">
        <v>14.3</v>
      </c>
      <c r="J94" s="7">
        <v>865593.9</v>
      </c>
      <c r="K94" s="7">
        <v>4.4000000000000004</v>
      </c>
      <c r="L94" s="12"/>
      <c r="M94" s="12"/>
      <c r="N94" s="12"/>
    </row>
    <row r="95" spans="1:14" s="2" customFormat="1" x14ac:dyDescent="0.2">
      <c r="A95" s="23"/>
      <c r="B95" s="15">
        <v>2018</v>
      </c>
      <c r="C95" s="8">
        <v>24912635.5</v>
      </c>
      <c r="D95" s="7">
        <v>12892154.5</v>
      </c>
      <c r="E95" s="7">
        <v>51.8</v>
      </c>
      <c r="F95" s="7">
        <v>8476886.5999999996</v>
      </c>
      <c r="G95" s="7">
        <v>34</v>
      </c>
      <c r="H95" s="7">
        <v>3543594.4</v>
      </c>
      <c r="I95" s="7">
        <v>14.2</v>
      </c>
      <c r="J95" s="7">
        <v>1250627.1000000001</v>
      </c>
      <c r="K95" s="7">
        <v>5</v>
      </c>
      <c r="L95" s="12"/>
      <c r="M95" s="12"/>
      <c r="N95" s="12"/>
    </row>
    <row r="96" spans="1:14" s="2" customFormat="1" x14ac:dyDescent="0.2">
      <c r="A96" s="23"/>
      <c r="B96" s="15">
        <v>2019</v>
      </c>
      <c r="C96" s="8">
        <v>30343641.800000001</v>
      </c>
      <c r="D96" s="7">
        <v>15609340.4</v>
      </c>
      <c r="E96" s="7">
        <v>51.5</v>
      </c>
      <c r="F96" s="7">
        <v>10536862.300000001</v>
      </c>
      <c r="G96" s="7">
        <v>34.700000000000003</v>
      </c>
      <c r="H96" s="7">
        <v>4197439.0999999996</v>
      </c>
      <c r="I96" s="7">
        <v>13.8</v>
      </c>
      <c r="J96" s="7">
        <v>1441801</v>
      </c>
      <c r="K96" s="7">
        <v>4.8</v>
      </c>
      <c r="L96" s="12"/>
      <c r="M96" s="12"/>
      <c r="N96" s="12"/>
    </row>
    <row r="97" spans="1:14" s="39" customFormat="1" ht="27.6" customHeight="1" x14ac:dyDescent="0.2">
      <c r="A97" s="40" t="s">
        <v>26</v>
      </c>
      <c r="B97" s="42">
        <v>2010</v>
      </c>
      <c r="C97" s="43">
        <v>1647816.8</v>
      </c>
      <c r="D97" s="28">
        <v>314185.59999999998</v>
      </c>
      <c r="E97" s="28">
        <v>19.100000000000001</v>
      </c>
      <c r="F97" s="28">
        <v>870793</v>
      </c>
      <c r="G97" s="28">
        <v>52.8</v>
      </c>
      <c r="H97" s="28">
        <v>462838.2</v>
      </c>
      <c r="I97" s="28">
        <v>28.1</v>
      </c>
      <c r="J97" s="28">
        <v>162568.70000000001</v>
      </c>
      <c r="K97" s="28">
        <v>9.9</v>
      </c>
      <c r="L97" s="12"/>
      <c r="M97" s="12"/>
      <c r="N97" s="41"/>
    </row>
    <row r="98" spans="1:14" s="2" customFormat="1" x14ac:dyDescent="0.2">
      <c r="A98" s="23"/>
      <c r="B98" s="15">
        <v>2011</v>
      </c>
      <c r="C98" s="8">
        <v>2061647.9</v>
      </c>
      <c r="D98" s="7">
        <v>439115.7</v>
      </c>
      <c r="E98" s="7">
        <v>21.3</v>
      </c>
      <c r="F98" s="7">
        <v>1076549.6000000001</v>
      </c>
      <c r="G98" s="7">
        <v>52.2</v>
      </c>
      <c r="H98" s="7">
        <v>545982.6</v>
      </c>
      <c r="I98" s="7">
        <v>26.5</v>
      </c>
      <c r="J98" s="7">
        <v>196161.5</v>
      </c>
      <c r="K98" s="7">
        <v>9.5</v>
      </c>
      <c r="L98" s="12"/>
      <c r="M98" s="12"/>
      <c r="N98" s="12"/>
    </row>
    <row r="99" spans="1:14" s="2" customFormat="1" x14ac:dyDescent="0.2">
      <c r="A99" s="23"/>
      <c r="B99" s="15">
        <v>2012</v>
      </c>
      <c r="C99" s="8">
        <v>2435470.6</v>
      </c>
      <c r="D99" s="7">
        <v>518227.4</v>
      </c>
      <c r="E99" s="7">
        <v>21.3</v>
      </c>
      <c r="F99" s="7">
        <v>1328196.3</v>
      </c>
      <c r="G99" s="7">
        <v>54.5</v>
      </c>
      <c r="H99" s="7">
        <v>589046.9</v>
      </c>
      <c r="I99" s="7">
        <v>24.2</v>
      </c>
      <c r="J99" s="7">
        <v>231449.9</v>
      </c>
      <c r="K99" s="7">
        <v>9.5</v>
      </c>
      <c r="L99" s="12"/>
      <c r="M99" s="12"/>
      <c r="N99" s="12"/>
    </row>
    <row r="100" spans="1:14" s="2" customFormat="1" x14ac:dyDescent="0.2">
      <c r="A100" s="23"/>
      <c r="B100" s="15">
        <v>2013</v>
      </c>
      <c r="C100" s="8">
        <v>2368414.9</v>
      </c>
      <c r="D100" s="7">
        <v>438827.4</v>
      </c>
      <c r="E100" s="7">
        <v>18.5</v>
      </c>
      <c r="F100" s="7">
        <v>1309169.3</v>
      </c>
      <c r="G100" s="7">
        <v>55.3</v>
      </c>
      <c r="H100" s="7">
        <v>620418.19999999995</v>
      </c>
      <c r="I100" s="7">
        <v>26.2</v>
      </c>
      <c r="J100" s="7">
        <v>236544.5</v>
      </c>
      <c r="K100" s="7">
        <v>10</v>
      </c>
      <c r="L100" s="12"/>
      <c r="M100" s="12"/>
      <c r="N100" s="12"/>
    </row>
    <row r="101" spans="1:14" s="2" customFormat="1" x14ac:dyDescent="0.2">
      <c r="A101" s="23"/>
      <c r="B101" s="15">
        <v>2014</v>
      </c>
      <c r="C101" s="8">
        <v>2559880.7000000002</v>
      </c>
      <c r="D101" s="7">
        <v>522161</v>
      </c>
      <c r="E101" s="7">
        <v>20.399999999999999</v>
      </c>
      <c r="F101" s="7">
        <v>1366143.4</v>
      </c>
      <c r="G101" s="7">
        <v>53.4</v>
      </c>
      <c r="H101" s="7">
        <v>671576.3</v>
      </c>
      <c r="I101" s="7">
        <v>26.2</v>
      </c>
      <c r="J101" s="7">
        <v>255592.3</v>
      </c>
      <c r="K101" s="7">
        <v>10</v>
      </c>
      <c r="L101" s="12"/>
      <c r="M101" s="12"/>
      <c r="N101" s="12"/>
    </row>
    <row r="102" spans="1:14" s="2" customFormat="1" x14ac:dyDescent="0.2">
      <c r="A102" s="23"/>
      <c r="B102" s="13">
        <v>2015</v>
      </c>
      <c r="C102" s="8">
        <v>2989098</v>
      </c>
      <c r="D102" s="7">
        <v>529584.69999999995</v>
      </c>
      <c r="E102" s="7">
        <v>17.7</v>
      </c>
      <c r="F102" s="7">
        <v>1690066.1</v>
      </c>
      <c r="G102" s="8">
        <v>56.5</v>
      </c>
      <c r="H102" s="7">
        <v>769447.2</v>
      </c>
      <c r="I102" s="7">
        <v>25.8</v>
      </c>
      <c r="J102" s="7">
        <v>279542.09999999998</v>
      </c>
      <c r="K102" s="7">
        <v>9.4</v>
      </c>
      <c r="L102" s="12"/>
      <c r="M102" s="12"/>
      <c r="N102" s="12"/>
    </row>
    <row r="103" spans="1:14" s="2" customFormat="1" x14ac:dyDescent="0.2">
      <c r="A103" s="23"/>
      <c r="B103" s="13">
        <v>2016</v>
      </c>
      <c r="C103" s="8">
        <v>4140413.2</v>
      </c>
      <c r="D103" s="7">
        <v>703523.7</v>
      </c>
      <c r="E103" s="7">
        <v>17</v>
      </c>
      <c r="F103" s="7">
        <v>2483561.4</v>
      </c>
      <c r="G103" s="8">
        <v>60</v>
      </c>
      <c r="H103" s="7">
        <v>953328.1</v>
      </c>
      <c r="I103" s="7">
        <v>23</v>
      </c>
      <c r="J103" s="7">
        <v>337687.7</v>
      </c>
      <c r="K103" s="7">
        <v>8.1999999999999993</v>
      </c>
      <c r="L103" s="12"/>
      <c r="M103" s="12"/>
      <c r="N103" s="12"/>
    </row>
    <row r="104" spans="1:14" s="2" customFormat="1" x14ac:dyDescent="0.2">
      <c r="A104" s="23"/>
      <c r="B104" s="13">
        <v>2017</v>
      </c>
      <c r="C104" s="8">
        <v>5937630.0999999996</v>
      </c>
      <c r="D104" s="7">
        <v>1019137.5</v>
      </c>
      <c r="E104" s="7">
        <v>17.2</v>
      </c>
      <c r="F104" s="7">
        <v>3456898.4</v>
      </c>
      <c r="G104" s="8">
        <v>58.2</v>
      </c>
      <c r="H104" s="7">
        <v>1461594.2</v>
      </c>
      <c r="I104" s="7">
        <v>24.6</v>
      </c>
      <c r="J104" s="7">
        <v>478098.9</v>
      </c>
      <c r="K104" s="7">
        <v>8.1</v>
      </c>
      <c r="L104" s="12"/>
      <c r="M104" s="12"/>
      <c r="N104" s="12"/>
    </row>
    <row r="105" spans="1:14" s="2" customFormat="1" x14ac:dyDescent="0.2">
      <c r="A105" s="23"/>
      <c r="B105" s="15">
        <v>2018</v>
      </c>
      <c r="C105" s="8">
        <v>7537088.5</v>
      </c>
      <c r="D105" s="7">
        <v>1472438.9</v>
      </c>
      <c r="E105" s="7">
        <v>19.5</v>
      </c>
      <c r="F105" s="7">
        <v>4288458.3</v>
      </c>
      <c r="G105" s="8">
        <v>56.9</v>
      </c>
      <c r="H105" s="7">
        <v>1776191.3</v>
      </c>
      <c r="I105" s="7">
        <v>23.6</v>
      </c>
      <c r="J105" s="7">
        <v>682992.1</v>
      </c>
      <c r="K105" s="7">
        <v>9.1</v>
      </c>
      <c r="L105" s="12"/>
      <c r="M105" s="12"/>
      <c r="N105" s="12"/>
    </row>
    <row r="106" spans="1:14" s="2" customFormat="1" x14ac:dyDescent="0.2">
      <c r="A106" s="23"/>
      <c r="B106" s="15">
        <v>2019</v>
      </c>
      <c r="C106" s="8">
        <v>9705041.5999999996</v>
      </c>
      <c r="D106" s="7">
        <v>1745636.4</v>
      </c>
      <c r="E106" s="7">
        <v>18</v>
      </c>
      <c r="F106" s="7">
        <v>5783060.9000000004</v>
      </c>
      <c r="G106" s="8">
        <v>59.6</v>
      </c>
      <c r="H106" s="7">
        <v>2176344.2999999989</v>
      </c>
      <c r="I106" s="7">
        <v>22.4</v>
      </c>
      <c r="J106" s="7">
        <v>797102.9</v>
      </c>
      <c r="K106" s="7">
        <v>8.1999999999999993</v>
      </c>
      <c r="L106" s="12"/>
      <c r="M106" s="12"/>
      <c r="N106" s="12"/>
    </row>
    <row r="107" spans="1:14" s="39" customFormat="1" ht="27.6" customHeight="1" x14ac:dyDescent="0.2">
      <c r="A107" s="45" t="s">
        <v>27</v>
      </c>
      <c r="B107" s="42">
        <v>2010</v>
      </c>
      <c r="C107" s="43">
        <v>8548061.3000000007</v>
      </c>
      <c r="D107" s="28">
        <v>3514911.3</v>
      </c>
      <c r="E107" s="28">
        <v>41.1</v>
      </c>
      <c r="F107" s="28">
        <v>3756928.4</v>
      </c>
      <c r="G107" s="43">
        <v>44</v>
      </c>
      <c r="H107" s="28">
        <v>1276221.6000000001</v>
      </c>
      <c r="I107" s="28">
        <v>14.9</v>
      </c>
      <c r="J107" s="28">
        <v>382884.9</v>
      </c>
      <c r="K107" s="28">
        <v>4.5</v>
      </c>
      <c r="L107" s="12"/>
      <c r="M107" s="12"/>
      <c r="N107" s="41"/>
    </row>
    <row r="108" spans="1:14" s="2" customFormat="1" x14ac:dyDescent="0.2">
      <c r="A108" s="23"/>
      <c r="B108" s="15">
        <v>2011</v>
      </c>
      <c r="C108" s="8">
        <v>10858477.5</v>
      </c>
      <c r="D108" s="7">
        <v>4526674.8</v>
      </c>
      <c r="E108" s="7">
        <v>41.7</v>
      </c>
      <c r="F108" s="7">
        <v>4662528.8</v>
      </c>
      <c r="G108" s="8">
        <v>42.9</v>
      </c>
      <c r="H108" s="7">
        <v>1669273.9</v>
      </c>
      <c r="I108" s="7">
        <v>15.4</v>
      </c>
      <c r="J108" s="7">
        <v>472137.5</v>
      </c>
      <c r="K108" s="7">
        <v>4.3</v>
      </c>
      <c r="L108" s="12"/>
      <c r="M108" s="12"/>
      <c r="N108" s="12"/>
    </row>
    <row r="109" spans="1:14" s="2" customFormat="1" x14ac:dyDescent="0.2">
      <c r="A109" s="23"/>
      <c r="B109" s="15">
        <v>2012</v>
      </c>
      <c r="C109" s="8">
        <v>13743869.699999999</v>
      </c>
      <c r="D109" s="7">
        <v>6339903.0999999996</v>
      </c>
      <c r="E109" s="7">
        <v>46.1</v>
      </c>
      <c r="F109" s="7">
        <v>5267153</v>
      </c>
      <c r="G109" s="8">
        <v>38.299999999999997</v>
      </c>
      <c r="H109" s="7">
        <v>2136813.6</v>
      </c>
      <c r="I109" s="7">
        <v>15.6</v>
      </c>
      <c r="J109" s="7">
        <v>713809.7</v>
      </c>
      <c r="K109" s="7">
        <v>5.2</v>
      </c>
      <c r="L109" s="12"/>
      <c r="M109" s="12"/>
      <c r="N109" s="12"/>
    </row>
    <row r="110" spans="1:14" s="2" customFormat="1" x14ac:dyDescent="0.2">
      <c r="A110" s="23"/>
      <c r="B110" s="15">
        <v>2013</v>
      </c>
      <c r="C110" s="8">
        <v>14058272.199999999</v>
      </c>
      <c r="D110" s="7">
        <v>6406664.7000000002</v>
      </c>
      <c r="E110" s="7">
        <v>45.6</v>
      </c>
      <c r="F110" s="7">
        <v>5394962.7999999998</v>
      </c>
      <c r="G110" s="8">
        <v>38.4</v>
      </c>
      <c r="H110" s="7">
        <v>2256644.7000000002</v>
      </c>
      <c r="I110" s="7">
        <v>16</v>
      </c>
      <c r="J110" s="7">
        <v>740166.5</v>
      </c>
      <c r="K110" s="7">
        <v>5.3</v>
      </c>
      <c r="L110" s="12"/>
      <c r="M110" s="12"/>
      <c r="N110" s="12"/>
    </row>
    <row r="111" spans="1:14" s="2" customFormat="1" x14ac:dyDescent="0.2">
      <c r="A111" s="23"/>
      <c r="B111" s="15">
        <v>2014</v>
      </c>
      <c r="C111" s="8">
        <v>14435601</v>
      </c>
      <c r="D111" s="7">
        <v>6347614.2000000002</v>
      </c>
      <c r="E111" s="7">
        <v>44</v>
      </c>
      <c r="F111" s="7">
        <v>5754306.2999999998</v>
      </c>
      <c r="G111" s="8">
        <v>39.799999999999997</v>
      </c>
      <c r="H111" s="7">
        <v>2333680.5</v>
      </c>
      <c r="I111" s="7">
        <v>16.2</v>
      </c>
      <c r="J111" s="7">
        <v>704363.1</v>
      </c>
      <c r="K111" s="7">
        <v>4.9000000000000004</v>
      </c>
      <c r="L111" s="12"/>
      <c r="M111" s="12"/>
      <c r="N111" s="12"/>
    </row>
    <row r="112" spans="1:14" s="2" customFormat="1" x14ac:dyDescent="0.2">
      <c r="A112" s="24"/>
      <c r="B112" s="15">
        <v>2015</v>
      </c>
      <c r="C112" s="8">
        <v>17252295.899999999</v>
      </c>
      <c r="D112" s="7">
        <v>7728977.7999999998</v>
      </c>
      <c r="E112" s="7">
        <v>44.8</v>
      </c>
      <c r="F112" s="7">
        <v>6836496.4000000004</v>
      </c>
      <c r="G112" s="8">
        <v>39.6</v>
      </c>
      <c r="H112" s="7">
        <v>2686821.7</v>
      </c>
      <c r="I112" s="7">
        <v>15.6</v>
      </c>
      <c r="J112" s="7">
        <v>813060.5</v>
      </c>
      <c r="K112" s="7">
        <v>4.7</v>
      </c>
      <c r="L112" s="12"/>
      <c r="M112" s="12"/>
      <c r="N112" s="12"/>
    </row>
    <row r="113" spans="1:14" s="2" customFormat="1" x14ac:dyDescent="0.2">
      <c r="A113" s="23"/>
      <c r="B113" s="15">
        <v>2016</v>
      </c>
      <c r="C113" s="8">
        <v>21651526.600000001</v>
      </c>
      <c r="D113" s="7">
        <v>8957707.6999999993</v>
      </c>
      <c r="E113" s="7">
        <v>41.4</v>
      </c>
      <c r="F113" s="7">
        <v>9400868.5</v>
      </c>
      <c r="G113" s="8">
        <v>43.4</v>
      </c>
      <c r="H113" s="7">
        <v>3292950.4</v>
      </c>
      <c r="I113" s="7">
        <v>15.2</v>
      </c>
      <c r="J113" s="7">
        <v>839473.3</v>
      </c>
      <c r="K113" s="7">
        <v>3.9</v>
      </c>
      <c r="L113" s="12"/>
      <c r="M113" s="12"/>
      <c r="N113" s="12"/>
    </row>
    <row r="114" spans="1:14" s="2" customFormat="1" x14ac:dyDescent="0.2">
      <c r="A114" s="23"/>
      <c r="B114" s="15">
        <v>2017</v>
      </c>
      <c r="C114" s="8">
        <v>25802188.699999999</v>
      </c>
      <c r="D114" s="7">
        <v>8193682.9000000004</v>
      </c>
      <c r="E114" s="7">
        <v>31.8</v>
      </c>
      <c r="F114" s="7">
        <v>12600461</v>
      </c>
      <c r="G114" s="8">
        <v>48.8</v>
      </c>
      <c r="H114" s="7">
        <v>5008044.8</v>
      </c>
      <c r="I114" s="7">
        <v>19.399999999999999</v>
      </c>
      <c r="J114" s="7">
        <v>1207255.5</v>
      </c>
      <c r="K114" s="7">
        <v>4.7</v>
      </c>
      <c r="L114" s="12"/>
      <c r="M114" s="12"/>
      <c r="N114" s="12"/>
    </row>
    <row r="115" spans="1:14" s="2" customFormat="1" x14ac:dyDescent="0.2">
      <c r="A115" s="23"/>
      <c r="B115" s="15">
        <v>2018</v>
      </c>
      <c r="C115" s="8">
        <v>33249889.800000001</v>
      </c>
      <c r="D115" s="7">
        <v>10706216.5</v>
      </c>
      <c r="E115" s="7">
        <v>32.200000000000003</v>
      </c>
      <c r="F115" s="7">
        <v>16415797.699999999</v>
      </c>
      <c r="G115" s="8">
        <v>49.4</v>
      </c>
      <c r="H115" s="7">
        <v>6127875.5999999996</v>
      </c>
      <c r="I115" s="7">
        <v>18.399999999999999</v>
      </c>
      <c r="J115" s="7">
        <v>1839903.5</v>
      </c>
      <c r="K115" s="7">
        <v>5.5</v>
      </c>
      <c r="L115" s="12"/>
      <c r="M115" s="12"/>
      <c r="N115" s="12"/>
    </row>
    <row r="116" spans="1:14" s="2" customFormat="1" x14ac:dyDescent="0.2">
      <c r="A116" s="23"/>
      <c r="B116" s="15">
        <v>2019</v>
      </c>
      <c r="C116" s="8">
        <v>42281663.600000001</v>
      </c>
      <c r="D116" s="7">
        <v>14707594.300000001</v>
      </c>
      <c r="E116" s="7">
        <v>34.799999999999997</v>
      </c>
      <c r="F116" s="7">
        <v>20554961.399999999</v>
      </c>
      <c r="G116" s="8">
        <v>48.6</v>
      </c>
      <c r="H116" s="7">
        <v>7019107.9000000022</v>
      </c>
      <c r="I116" s="7">
        <v>16.600000000000001</v>
      </c>
      <c r="J116" s="7">
        <v>1963240.2</v>
      </c>
      <c r="K116" s="7">
        <v>4.5999999999999996</v>
      </c>
      <c r="L116" s="12"/>
      <c r="M116" s="12"/>
      <c r="N116" s="12"/>
    </row>
    <row r="117" spans="1:14" s="39" customFormat="1" ht="27.6" customHeight="1" x14ac:dyDescent="0.2">
      <c r="A117" s="40" t="s">
        <v>28</v>
      </c>
      <c r="B117" s="42">
        <v>2010</v>
      </c>
      <c r="C117" s="43">
        <v>1702950.5</v>
      </c>
      <c r="D117" s="28">
        <v>220981.1</v>
      </c>
      <c r="E117" s="28">
        <v>13</v>
      </c>
      <c r="F117" s="28">
        <v>1132171</v>
      </c>
      <c r="G117" s="43">
        <v>66.5</v>
      </c>
      <c r="H117" s="28">
        <v>349798.40000000002</v>
      </c>
      <c r="I117" s="28">
        <v>20.5</v>
      </c>
      <c r="J117" s="28">
        <v>120005.9</v>
      </c>
      <c r="K117" s="28">
        <v>7</v>
      </c>
      <c r="L117" s="12"/>
      <c r="M117" s="12"/>
      <c r="N117" s="41"/>
    </row>
    <row r="118" spans="1:14" s="2" customFormat="1" x14ac:dyDescent="0.2">
      <c r="A118" s="24"/>
      <c r="B118" s="13">
        <v>2011</v>
      </c>
      <c r="C118" s="8">
        <v>2160532.6</v>
      </c>
      <c r="D118" s="7">
        <v>279389.90000000002</v>
      </c>
      <c r="E118" s="7">
        <v>12.9</v>
      </c>
      <c r="F118" s="7">
        <v>1328341.6000000001</v>
      </c>
      <c r="G118" s="7">
        <v>61.5</v>
      </c>
      <c r="H118" s="7">
        <v>552801.1</v>
      </c>
      <c r="I118" s="7">
        <v>25.6</v>
      </c>
      <c r="J118" s="7">
        <v>192817.8</v>
      </c>
      <c r="K118" s="7">
        <v>8.9</v>
      </c>
      <c r="L118" s="12"/>
      <c r="M118" s="12"/>
      <c r="N118" s="12"/>
    </row>
    <row r="119" spans="1:14" s="2" customFormat="1" x14ac:dyDescent="0.2">
      <c r="A119" s="24"/>
      <c r="B119" s="13">
        <v>2012</v>
      </c>
      <c r="C119" s="8">
        <v>2526201.9</v>
      </c>
      <c r="D119" s="7">
        <v>329374.5</v>
      </c>
      <c r="E119" s="7">
        <v>13</v>
      </c>
      <c r="F119" s="7">
        <v>1553911.9</v>
      </c>
      <c r="G119" s="7">
        <v>61.5</v>
      </c>
      <c r="H119" s="7">
        <v>642915.5</v>
      </c>
      <c r="I119" s="7">
        <v>25.5</v>
      </c>
      <c r="J119" s="7">
        <v>213016.9</v>
      </c>
      <c r="K119" s="7">
        <v>8.4</v>
      </c>
      <c r="L119" s="12"/>
      <c r="M119" s="12"/>
      <c r="N119" s="12"/>
    </row>
    <row r="120" spans="1:14" s="2" customFormat="1" x14ac:dyDescent="0.2">
      <c r="A120" s="24"/>
      <c r="B120" s="13">
        <v>2013</v>
      </c>
      <c r="C120" s="8">
        <v>2634945.2999999998</v>
      </c>
      <c r="D120" s="7">
        <v>290940.79999999999</v>
      </c>
      <c r="E120" s="7">
        <v>11</v>
      </c>
      <c r="F120" s="7">
        <v>1644879.4</v>
      </c>
      <c r="G120" s="7">
        <v>62.4</v>
      </c>
      <c r="H120" s="7">
        <v>699125.1</v>
      </c>
      <c r="I120" s="7">
        <v>26.6</v>
      </c>
      <c r="J120" s="7">
        <v>242993.5</v>
      </c>
      <c r="K120" s="7">
        <v>9.1999999999999993</v>
      </c>
      <c r="L120" s="12"/>
      <c r="M120" s="12"/>
      <c r="N120" s="12"/>
    </row>
    <row r="121" spans="1:14" s="2" customFormat="1" x14ac:dyDescent="0.2">
      <c r="A121" s="24"/>
      <c r="B121" s="15">
        <v>2014</v>
      </c>
      <c r="C121" s="8">
        <v>2716657.7</v>
      </c>
      <c r="D121" s="7">
        <v>318880.7</v>
      </c>
      <c r="E121" s="7">
        <v>11.8</v>
      </c>
      <c r="F121" s="7">
        <v>1720526.5</v>
      </c>
      <c r="G121" s="7">
        <v>63.3</v>
      </c>
      <c r="H121" s="7">
        <v>677250.5</v>
      </c>
      <c r="I121" s="7">
        <v>24.9</v>
      </c>
      <c r="J121" s="7">
        <v>222157.9</v>
      </c>
      <c r="K121" s="7">
        <v>8.1999999999999993</v>
      </c>
      <c r="L121" s="12"/>
      <c r="M121" s="12"/>
      <c r="N121" s="12"/>
    </row>
    <row r="122" spans="1:14" s="2" customFormat="1" x14ac:dyDescent="0.2">
      <c r="A122" s="23"/>
      <c r="B122" s="15">
        <v>2015</v>
      </c>
      <c r="C122" s="8">
        <v>3152093.6</v>
      </c>
      <c r="D122" s="7">
        <v>296327</v>
      </c>
      <c r="E122" s="7">
        <v>9.4</v>
      </c>
      <c r="F122" s="7">
        <v>2007442.7</v>
      </c>
      <c r="G122" s="7">
        <v>63.7</v>
      </c>
      <c r="H122" s="7">
        <v>848323.9</v>
      </c>
      <c r="I122" s="7">
        <v>26.9</v>
      </c>
      <c r="J122" s="7">
        <v>267900.5</v>
      </c>
      <c r="K122" s="7">
        <v>8.5</v>
      </c>
      <c r="L122" s="12"/>
      <c r="M122" s="12"/>
      <c r="N122" s="12"/>
    </row>
    <row r="123" spans="1:14" s="2" customFormat="1" x14ac:dyDescent="0.2">
      <c r="A123" s="24"/>
      <c r="B123" s="15">
        <v>2016</v>
      </c>
      <c r="C123" s="8">
        <v>3853299.7</v>
      </c>
      <c r="D123" s="7" t="s">
        <v>5</v>
      </c>
      <c r="E123" s="7" t="s">
        <v>5</v>
      </c>
      <c r="F123" s="7" t="s">
        <v>5</v>
      </c>
      <c r="G123" s="7" t="s">
        <v>5</v>
      </c>
      <c r="H123" s="7">
        <v>1064335.3</v>
      </c>
      <c r="I123" s="7">
        <v>27.6</v>
      </c>
      <c r="J123" s="7">
        <v>334814.59999999998</v>
      </c>
      <c r="K123" s="7">
        <v>8.6999999999999993</v>
      </c>
      <c r="L123" s="12"/>
      <c r="M123" s="12"/>
      <c r="N123" s="12"/>
    </row>
    <row r="124" spans="1:14" s="2" customFormat="1" x14ac:dyDescent="0.2">
      <c r="A124" s="24"/>
      <c r="B124" s="15">
        <v>2017</v>
      </c>
      <c r="C124" s="8">
        <v>5434874.7999999998</v>
      </c>
      <c r="D124" s="7">
        <v>364875.1</v>
      </c>
      <c r="E124" s="7">
        <v>6.7</v>
      </c>
      <c r="F124" s="7">
        <v>3486015.2</v>
      </c>
      <c r="G124" s="7">
        <v>64.099999999999994</v>
      </c>
      <c r="H124" s="7">
        <v>1583984.5</v>
      </c>
      <c r="I124" s="7">
        <v>29.2</v>
      </c>
      <c r="J124" s="7">
        <v>430953.1</v>
      </c>
      <c r="K124" s="7">
        <v>7.9</v>
      </c>
      <c r="L124" s="12"/>
      <c r="M124" s="12"/>
      <c r="N124" s="12"/>
    </row>
    <row r="125" spans="1:14" s="2" customFormat="1" x14ac:dyDescent="0.2">
      <c r="A125" s="24"/>
      <c r="B125" s="15">
        <v>2018</v>
      </c>
      <c r="C125" s="8">
        <v>6933085.4000000004</v>
      </c>
      <c r="D125" s="8" t="s">
        <v>5</v>
      </c>
      <c r="E125" s="8" t="s">
        <v>5</v>
      </c>
      <c r="F125" s="8" t="s">
        <v>5</v>
      </c>
      <c r="G125" s="8" t="s">
        <v>5</v>
      </c>
      <c r="H125" s="8">
        <v>1988126.7</v>
      </c>
      <c r="I125" s="7">
        <v>28.7</v>
      </c>
      <c r="J125" s="7">
        <v>678665.2</v>
      </c>
      <c r="K125" s="7">
        <v>9.8000000000000007</v>
      </c>
      <c r="L125" s="12"/>
      <c r="M125" s="12"/>
      <c r="N125" s="12"/>
    </row>
    <row r="126" spans="1:14" s="2" customFormat="1" x14ac:dyDescent="0.2">
      <c r="A126" s="24"/>
      <c r="B126" s="15">
        <v>2019</v>
      </c>
      <c r="C126" s="8">
        <v>9300304.3000000007</v>
      </c>
      <c r="D126" s="8">
        <v>1097829.8999999999</v>
      </c>
      <c r="E126" s="8">
        <v>11.8</v>
      </c>
      <c r="F126" s="8">
        <v>5866605.2000000002</v>
      </c>
      <c r="G126" s="8">
        <v>63.1</v>
      </c>
      <c r="H126" s="38">
        <v>2335869.2000000002</v>
      </c>
      <c r="I126" s="7">
        <v>25.1</v>
      </c>
      <c r="J126" s="7">
        <v>758127.4</v>
      </c>
      <c r="K126" s="7">
        <v>8.1999999999999993</v>
      </c>
      <c r="L126" s="12"/>
      <c r="M126" s="12"/>
      <c r="N126" s="12"/>
    </row>
    <row r="127" spans="1:14" s="39" customFormat="1" ht="27.6" customHeight="1" x14ac:dyDescent="0.2">
      <c r="A127" s="40" t="s">
        <v>29</v>
      </c>
      <c r="B127" s="42">
        <v>2010</v>
      </c>
      <c r="C127" s="43">
        <v>9783771.4000000004</v>
      </c>
      <c r="D127" s="28">
        <v>6094001.7999999998</v>
      </c>
      <c r="E127" s="28">
        <v>62.3</v>
      </c>
      <c r="F127" s="28">
        <v>2913291.7</v>
      </c>
      <c r="G127" s="28">
        <v>29.8</v>
      </c>
      <c r="H127" s="28">
        <v>776477.9</v>
      </c>
      <c r="I127" s="28">
        <v>7.9</v>
      </c>
      <c r="J127" s="28">
        <v>250541.8</v>
      </c>
      <c r="K127" s="28">
        <v>2.6</v>
      </c>
      <c r="L127" s="12"/>
      <c r="M127" s="12"/>
      <c r="N127" s="41"/>
    </row>
    <row r="128" spans="1:14" s="2" customFormat="1" x14ac:dyDescent="0.2">
      <c r="A128" s="23"/>
      <c r="B128" s="13">
        <v>2011</v>
      </c>
      <c r="C128" s="8">
        <v>12447257.300000001</v>
      </c>
      <c r="D128" s="9">
        <v>7720078.5999999996</v>
      </c>
      <c r="E128" s="9">
        <v>62</v>
      </c>
      <c r="F128" s="9">
        <v>3694943.3</v>
      </c>
      <c r="G128" s="9">
        <v>29.7</v>
      </c>
      <c r="H128" s="7">
        <v>1032235.4</v>
      </c>
      <c r="I128" s="7">
        <v>8.3000000000000007</v>
      </c>
      <c r="J128" s="7">
        <v>349828.9</v>
      </c>
      <c r="K128" s="7">
        <v>2.8</v>
      </c>
      <c r="L128" s="12"/>
      <c r="M128" s="12"/>
      <c r="N128" s="12"/>
    </row>
    <row r="129" spans="1:14" s="2" customFormat="1" x14ac:dyDescent="0.2">
      <c r="A129" s="23"/>
      <c r="B129" s="13">
        <v>2012</v>
      </c>
      <c r="C129" s="8">
        <v>13973025.199999999</v>
      </c>
      <c r="D129" s="9">
        <v>8667838.3000000007</v>
      </c>
      <c r="E129" s="9">
        <v>62</v>
      </c>
      <c r="F129" s="9">
        <v>4152312.5</v>
      </c>
      <c r="G129" s="9">
        <v>29.7</v>
      </c>
      <c r="H129" s="7">
        <v>1152874.3999999999</v>
      </c>
      <c r="I129" s="7">
        <v>8.3000000000000007</v>
      </c>
      <c r="J129" s="7">
        <v>394875</v>
      </c>
      <c r="K129" s="7">
        <v>2.8</v>
      </c>
      <c r="L129" s="12"/>
      <c r="M129" s="12"/>
      <c r="N129" s="12"/>
    </row>
    <row r="130" spans="1:14" s="2" customFormat="1" x14ac:dyDescent="0.2">
      <c r="A130" s="23"/>
      <c r="B130" s="13">
        <v>2013</v>
      </c>
      <c r="C130" s="8">
        <v>13661573.9</v>
      </c>
      <c r="D130" s="9">
        <v>8561121.0999999996</v>
      </c>
      <c r="E130" s="9">
        <v>62.7</v>
      </c>
      <c r="F130" s="9">
        <v>3881127.8</v>
      </c>
      <c r="G130" s="9">
        <v>28.4</v>
      </c>
      <c r="H130" s="7">
        <v>1219325</v>
      </c>
      <c r="I130" s="7">
        <v>8.9</v>
      </c>
      <c r="J130" s="7">
        <v>444988.2</v>
      </c>
      <c r="K130" s="7">
        <v>3.3</v>
      </c>
      <c r="L130" s="12"/>
      <c r="M130" s="12"/>
      <c r="N130" s="12"/>
    </row>
    <row r="131" spans="1:14" s="2" customFormat="1" x14ac:dyDescent="0.2">
      <c r="A131" s="23"/>
      <c r="B131" s="15">
        <v>2014</v>
      </c>
      <c r="C131" s="8">
        <v>6205187.4000000004</v>
      </c>
      <c r="D131" s="9">
        <v>4082745.4</v>
      </c>
      <c r="E131" s="9">
        <v>65.8</v>
      </c>
      <c r="F131" s="9">
        <v>1774258.6</v>
      </c>
      <c r="G131" s="9">
        <v>28.6</v>
      </c>
      <c r="H131" s="7">
        <v>348183.4</v>
      </c>
      <c r="I131" s="7">
        <v>5.6</v>
      </c>
      <c r="J131" s="7">
        <v>113098.1</v>
      </c>
      <c r="K131" s="7">
        <v>1.8</v>
      </c>
      <c r="L131" s="12"/>
      <c r="M131" s="12"/>
      <c r="N131" s="12"/>
    </row>
    <row r="132" spans="1:14" s="2" customFormat="1" x14ac:dyDescent="0.2">
      <c r="A132" s="23"/>
      <c r="B132" s="15">
        <v>2015</v>
      </c>
      <c r="C132" s="8">
        <v>5033173</v>
      </c>
      <c r="D132" s="9">
        <v>2502904.5</v>
      </c>
      <c r="E132" s="9">
        <v>49.7</v>
      </c>
      <c r="F132" s="9">
        <v>2029057.1</v>
      </c>
      <c r="G132" s="9">
        <v>40.299999999999997</v>
      </c>
      <c r="H132" s="7">
        <v>501211.4</v>
      </c>
      <c r="I132" s="7">
        <v>10</v>
      </c>
      <c r="J132" s="7">
        <v>115711.1</v>
      </c>
      <c r="K132" s="7">
        <v>2.2999999999999998</v>
      </c>
      <c r="L132" s="12"/>
      <c r="M132" s="12"/>
      <c r="N132" s="12"/>
    </row>
    <row r="133" spans="1:14" s="2" customFormat="1" x14ac:dyDescent="0.2">
      <c r="A133" s="23"/>
      <c r="B133" s="15">
        <v>2016</v>
      </c>
      <c r="C133" s="8">
        <v>5671371.0999999996</v>
      </c>
      <c r="D133" s="9">
        <v>2304888.1</v>
      </c>
      <c r="E133" s="9">
        <v>40.6</v>
      </c>
      <c r="F133" s="9">
        <v>2903174.1</v>
      </c>
      <c r="G133" s="9">
        <v>51.2</v>
      </c>
      <c r="H133" s="7">
        <v>463308.9</v>
      </c>
      <c r="I133" s="7">
        <v>8.1999999999999993</v>
      </c>
      <c r="J133" s="7">
        <v>154423.20000000001</v>
      </c>
      <c r="K133" s="7">
        <v>2.7</v>
      </c>
      <c r="L133" s="12"/>
      <c r="M133" s="12"/>
      <c r="N133" s="12"/>
    </row>
    <row r="134" spans="1:14" s="2" customFormat="1" x14ac:dyDescent="0.2">
      <c r="A134" s="23"/>
      <c r="B134" s="15">
        <v>2017</v>
      </c>
      <c r="C134" s="8">
        <v>5317487.7</v>
      </c>
      <c r="D134" s="9">
        <v>1157853.5</v>
      </c>
      <c r="E134" s="9">
        <v>21.8</v>
      </c>
      <c r="F134" s="9">
        <v>3472928.1</v>
      </c>
      <c r="G134" s="9">
        <v>65.3</v>
      </c>
      <c r="H134" s="7">
        <v>686706.1</v>
      </c>
      <c r="I134" s="7">
        <v>12.9</v>
      </c>
      <c r="J134" s="7">
        <v>194340.2</v>
      </c>
      <c r="K134" s="7">
        <v>3.7</v>
      </c>
      <c r="L134" s="12"/>
      <c r="M134" s="12"/>
      <c r="N134" s="12"/>
    </row>
    <row r="135" spans="1:14" s="2" customFormat="1" x14ac:dyDescent="0.2">
      <c r="A135" s="23"/>
      <c r="B135" s="15">
        <v>2018</v>
      </c>
      <c r="C135" s="8">
        <v>4909357.2</v>
      </c>
      <c r="D135" s="9">
        <v>990932.2</v>
      </c>
      <c r="E135" s="9">
        <v>20.2</v>
      </c>
      <c r="F135" s="9">
        <v>3074419.5</v>
      </c>
      <c r="G135" s="9">
        <v>62.6</v>
      </c>
      <c r="H135" s="7">
        <v>844005.5</v>
      </c>
      <c r="I135" s="7">
        <v>17.2</v>
      </c>
      <c r="J135" s="7">
        <v>279880</v>
      </c>
      <c r="K135" s="7">
        <v>5.7</v>
      </c>
      <c r="L135" s="12"/>
      <c r="M135" s="12"/>
      <c r="N135" s="12"/>
    </row>
    <row r="136" spans="1:14" s="2" customFormat="1" x14ac:dyDescent="0.2">
      <c r="A136" s="23"/>
      <c r="B136" s="15">
        <v>2019</v>
      </c>
      <c r="C136" s="8">
        <v>6161679.0999999996</v>
      </c>
      <c r="D136" s="9">
        <v>1286955.3999999999</v>
      </c>
      <c r="E136" s="9">
        <v>20.9</v>
      </c>
      <c r="F136" s="9">
        <v>3821655.1</v>
      </c>
      <c r="G136" s="9">
        <v>62</v>
      </c>
      <c r="H136" s="7">
        <v>1053068.5999999992</v>
      </c>
      <c r="I136" s="7">
        <v>17.100000000000001</v>
      </c>
      <c r="J136" s="7">
        <v>318041.7</v>
      </c>
      <c r="K136" s="7">
        <v>5.2</v>
      </c>
      <c r="L136" s="12"/>
      <c r="M136" s="12"/>
      <c r="N136" s="12"/>
    </row>
    <row r="137" spans="1:14" s="39" customFormat="1" ht="27.6" customHeight="1" x14ac:dyDescent="0.2">
      <c r="A137" s="40" t="s">
        <v>30</v>
      </c>
      <c r="B137" s="42">
        <v>2010</v>
      </c>
      <c r="C137" s="43">
        <v>8395441.5999999996</v>
      </c>
      <c r="D137" s="44">
        <v>3712006.9</v>
      </c>
      <c r="E137" s="44">
        <v>44.2</v>
      </c>
      <c r="F137" s="44">
        <v>3353148.5</v>
      </c>
      <c r="G137" s="44">
        <v>39.9</v>
      </c>
      <c r="H137" s="28">
        <v>1330286.2</v>
      </c>
      <c r="I137" s="28">
        <v>15.9</v>
      </c>
      <c r="J137" s="28">
        <v>444696.7</v>
      </c>
      <c r="K137" s="28">
        <v>5.3</v>
      </c>
      <c r="L137" s="12"/>
      <c r="M137" s="12"/>
      <c r="N137" s="41"/>
    </row>
    <row r="138" spans="1:14" s="2" customFormat="1" x14ac:dyDescent="0.2">
      <c r="A138" s="23"/>
      <c r="B138" s="13">
        <v>2011</v>
      </c>
      <c r="C138" s="8">
        <v>10022539</v>
      </c>
      <c r="D138" s="7">
        <v>4495083.2</v>
      </c>
      <c r="E138" s="7">
        <v>44.9</v>
      </c>
      <c r="F138" s="7">
        <v>3701812.8</v>
      </c>
      <c r="G138" s="7">
        <v>36.9</v>
      </c>
      <c r="H138" s="7">
        <v>1825643</v>
      </c>
      <c r="I138" s="7">
        <v>18.2</v>
      </c>
      <c r="J138" s="7">
        <v>645582.6</v>
      </c>
      <c r="K138" s="7">
        <v>6.4</v>
      </c>
      <c r="L138" s="12"/>
      <c r="M138" s="12"/>
      <c r="N138" s="12"/>
    </row>
    <row r="139" spans="1:14" s="2" customFormat="1" x14ac:dyDescent="0.2">
      <c r="A139" s="23"/>
      <c r="B139" s="13">
        <v>2012</v>
      </c>
      <c r="C139" s="8">
        <v>11212427.300000001</v>
      </c>
      <c r="D139" s="7">
        <v>4936499.5</v>
      </c>
      <c r="E139" s="7">
        <v>44</v>
      </c>
      <c r="F139" s="7">
        <v>4322704.0999999996</v>
      </c>
      <c r="G139" s="7">
        <v>38.6</v>
      </c>
      <c r="H139" s="7">
        <v>1953223.7</v>
      </c>
      <c r="I139" s="7">
        <v>17.399999999999999</v>
      </c>
      <c r="J139" s="7">
        <v>717105.7</v>
      </c>
      <c r="K139" s="7">
        <v>6.4</v>
      </c>
      <c r="L139" s="12"/>
      <c r="M139" s="12"/>
      <c r="N139" s="12"/>
    </row>
    <row r="140" spans="1:14" s="2" customFormat="1" x14ac:dyDescent="0.2">
      <c r="A140" s="23"/>
      <c r="B140" s="13">
        <v>2013</v>
      </c>
      <c r="C140" s="8">
        <v>11204096.699999999</v>
      </c>
      <c r="D140" s="7">
        <v>4772780.0999999996</v>
      </c>
      <c r="E140" s="7">
        <v>42.6</v>
      </c>
      <c r="F140" s="7">
        <v>4473971.5</v>
      </c>
      <c r="G140" s="7">
        <v>39.9</v>
      </c>
      <c r="H140" s="7">
        <v>1957345.1</v>
      </c>
      <c r="I140" s="7">
        <v>17.5</v>
      </c>
      <c r="J140" s="7">
        <v>706839.3</v>
      </c>
      <c r="K140" s="7">
        <v>6.3</v>
      </c>
      <c r="L140" s="12"/>
      <c r="M140" s="12"/>
      <c r="N140" s="12"/>
    </row>
    <row r="141" spans="1:14" s="2" customFormat="1" x14ac:dyDescent="0.2">
      <c r="A141" s="23"/>
      <c r="B141" s="15">
        <v>2014</v>
      </c>
      <c r="C141" s="8">
        <v>11794557.300000001</v>
      </c>
      <c r="D141" s="7">
        <v>4777750.9000000004</v>
      </c>
      <c r="E141" s="7">
        <v>40.5</v>
      </c>
      <c r="F141" s="7">
        <v>4989058.9000000004</v>
      </c>
      <c r="G141" s="7">
        <v>42.3</v>
      </c>
      <c r="H141" s="7">
        <v>2027747.5</v>
      </c>
      <c r="I141" s="7">
        <v>17.2</v>
      </c>
      <c r="J141" s="7">
        <v>717571.1</v>
      </c>
      <c r="K141" s="7">
        <v>6.1</v>
      </c>
      <c r="L141" s="12"/>
      <c r="M141" s="12"/>
      <c r="N141" s="12"/>
    </row>
    <row r="142" spans="1:14" s="2" customFormat="1" x14ac:dyDescent="0.2">
      <c r="A142" s="23"/>
      <c r="B142" s="15">
        <v>2015</v>
      </c>
      <c r="C142" s="8">
        <v>14183190.9</v>
      </c>
      <c r="D142" s="7">
        <v>5671625.7000000002</v>
      </c>
      <c r="E142" s="7">
        <v>40</v>
      </c>
      <c r="F142" s="7">
        <v>5981138</v>
      </c>
      <c r="G142" s="7">
        <v>42.2</v>
      </c>
      <c r="H142" s="7">
        <v>2530427.2000000002</v>
      </c>
      <c r="I142" s="7">
        <v>17.8</v>
      </c>
      <c r="J142" s="7">
        <v>873882.1</v>
      </c>
      <c r="K142" s="7">
        <v>6.2</v>
      </c>
      <c r="L142" s="12"/>
      <c r="M142" s="12"/>
      <c r="N142" s="12"/>
    </row>
    <row r="143" spans="1:14" s="2" customFormat="1" x14ac:dyDescent="0.2">
      <c r="A143" s="23"/>
      <c r="B143" s="15">
        <v>2016</v>
      </c>
      <c r="C143" s="8">
        <v>14835115.4</v>
      </c>
      <c r="D143" s="7">
        <v>3401552.8</v>
      </c>
      <c r="E143" s="7">
        <v>22.9</v>
      </c>
      <c r="F143" s="7">
        <v>8399431</v>
      </c>
      <c r="G143" s="7">
        <v>56.6</v>
      </c>
      <c r="H143" s="7">
        <v>3034131.6</v>
      </c>
      <c r="I143" s="7">
        <v>20.5</v>
      </c>
      <c r="J143" s="7">
        <v>988119.5</v>
      </c>
      <c r="K143" s="7">
        <v>6.7</v>
      </c>
      <c r="L143" s="12"/>
      <c r="M143" s="12"/>
      <c r="N143" s="12"/>
    </row>
    <row r="144" spans="1:14" s="2" customFormat="1" x14ac:dyDescent="0.2">
      <c r="A144" s="23"/>
      <c r="B144" s="15">
        <v>2017</v>
      </c>
      <c r="C144" s="8">
        <v>20695000.600000001</v>
      </c>
      <c r="D144" s="7">
        <v>4739799.5</v>
      </c>
      <c r="E144" s="7">
        <v>22.9</v>
      </c>
      <c r="F144" s="7">
        <v>11179657.699999999</v>
      </c>
      <c r="G144" s="7">
        <v>54</v>
      </c>
      <c r="H144" s="7">
        <v>4775543.4000000004</v>
      </c>
      <c r="I144" s="7">
        <v>23.1</v>
      </c>
      <c r="J144" s="7">
        <v>1350131.1</v>
      </c>
      <c r="K144" s="7">
        <v>6.5</v>
      </c>
      <c r="L144" s="12"/>
      <c r="M144" s="12"/>
      <c r="N144" s="12"/>
    </row>
    <row r="145" spans="1:14" s="2" customFormat="1" x14ac:dyDescent="0.2">
      <c r="A145" s="23"/>
      <c r="B145" s="15">
        <v>2018</v>
      </c>
      <c r="C145" s="8">
        <v>27907994.800000001</v>
      </c>
      <c r="D145" s="7">
        <v>6286688</v>
      </c>
      <c r="E145" s="7">
        <v>22.5</v>
      </c>
      <c r="F145" s="7">
        <v>15773652.699999999</v>
      </c>
      <c r="G145" s="7">
        <v>56.5</v>
      </c>
      <c r="H145" s="7">
        <v>5847654.0999999996</v>
      </c>
      <c r="I145" s="7">
        <v>21</v>
      </c>
      <c r="J145" s="7">
        <v>1934488.9</v>
      </c>
      <c r="K145" s="7">
        <v>6.9</v>
      </c>
      <c r="L145" s="12"/>
      <c r="M145" s="12"/>
      <c r="N145" s="12"/>
    </row>
    <row r="146" spans="1:14" s="2" customFormat="1" x14ac:dyDescent="0.2">
      <c r="A146" s="23"/>
      <c r="B146" s="15">
        <v>2019</v>
      </c>
      <c r="C146" s="8">
        <v>35383665.399999999</v>
      </c>
      <c r="D146" s="7">
        <v>7978862.0999999996</v>
      </c>
      <c r="E146" s="7">
        <v>22.6</v>
      </c>
      <c r="F146" s="7">
        <v>19859360.100000001</v>
      </c>
      <c r="G146" s="7">
        <v>56.1</v>
      </c>
      <c r="H146" s="7">
        <v>7545443.1999999955</v>
      </c>
      <c r="I146" s="7">
        <v>21.3</v>
      </c>
      <c r="J146" s="7">
        <v>2470912.6</v>
      </c>
      <c r="K146" s="7">
        <v>7</v>
      </c>
      <c r="L146" s="12"/>
      <c r="M146" s="12"/>
      <c r="N146" s="12"/>
    </row>
    <row r="147" spans="1:14" s="39" customFormat="1" ht="27.6" customHeight="1" x14ac:dyDescent="0.2">
      <c r="A147" s="40" t="s">
        <v>31</v>
      </c>
      <c r="B147" s="42">
        <v>2010</v>
      </c>
      <c r="C147" s="43">
        <v>3066679.4</v>
      </c>
      <c r="D147" s="28">
        <v>942192.1</v>
      </c>
      <c r="E147" s="28">
        <v>30.7</v>
      </c>
      <c r="F147" s="28">
        <v>1607999.4</v>
      </c>
      <c r="G147" s="28">
        <v>52.4</v>
      </c>
      <c r="H147" s="28">
        <v>516487.9</v>
      </c>
      <c r="I147" s="28">
        <v>16.899999999999999</v>
      </c>
      <c r="J147" s="28">
        <v>183022.5</v>
      </c>
      <c r="K147" s="28">
        <v>6</v>
      </c>
      <c r="L147" s="12"/>
      <c r="M147" s="12"/>
      <c r="N147" s="41"/>
    </row>
    <row r="148" spans="1:14" s="2" customFormat="1" x14ac:dyDescent="0.2">
      <c r="A148" s="23"/>
      <c r="B148" s="13">
        <v>2011</v>
      </c>
      <c r="C148" s="8">
        <v>3665262.5</v>
      </c>
      <c r="D148" s="7">
        <v>1315412.7</v>
      </c>
      <c r="E148" s="7">
        <v>35.9</v>
      </c>
      <c r="F148" s="7">
        <v>1644138.5</v>
      </c>
      <c r="G148" s="7">
        <v>44.9</v>
      </c>
      <c r="H148" s="7">
        <v>705711.3</v>
      </c>
      <c r="I148" s="7">
        <v>19.3</v>
      </c>
      <c r="J148" s="7">
        <v>249497.8</v>
      </c>
      <c r="K148" s="7">
        <v>6.8</v>
      </c>
      <c r="L148" s="12"/>
      <c r="M148" s="12"/>
      <c r="N148" s="12"/>
    </row>
    <row r="149" spans="1:14" s="2" customFormat="1" x14ac:dyDescent="0.2">
      <c r="A149" s="23"/>
      <c r="B149" s="13">
        <v>2012</v>
      </c>
      <c r="C149" s="8">
        <v>4346191.7</v>
      </c>
      <c r="D149" s="7">
        <v>1735109.9</v>
      </c>
      <c r="E149" s="7">
        <v>39.9</v>
      </c>
      <c r="F149" s="7">
        <v>1826037.5</v>
      </c>
      <c r="G149" s="7">
        <v>42</v>
      </c>
      <c r="H149" s="7">
        <v>785044.3</v>
      </c>
      <c r="I149" s="7">
        <v>18.100000000000001</v>
      </c>
      <c r="J149" s="7">
        <v>296259.3</v>
      </c>
      <c r="K149" s="7">
        <v>6.8</v>
      </c>
      <c r="L149" s="12"/>
      <c r="M149" s="12"/>
      <c r="N149" s="12"/>
    </row>
    <row r="150" spans="1:14" s="2" customFormat="1" x14ac:dyDescent="0.2">
      <c r="A150" s="23"/>
      <c r="B150" s="13">
        <v>2013</v>
      </c>
      <c r="C150" s="8">
        <v>4426447.2</v>
      </c>
      <c r="D150" s="7">
        <v>1694685</v>
      </c>
      <c r="E150" s="7">
        <v>38.299999999999997</v>
      </c>
      <c r="F150" s="7">
        <v>1871753.7</v>
      </c>
      <c r="G150" s="7">
        <v>42.3</v>
      </c>
      <c r="H150" s="7">
        <v>860008.5</v>
      </c>
      <c r="I150" s="7">
        <v>19.399999999999999</v>
      </c>
      <c r="J150" s="7">
        <v>315620.7</v>
      </c>
      <c r="K150" s="7">
        <v>7.1</v>
      </c>
      <c r="L150" s="12"/>
      <c r="M150" s="12"/>
      <c r="N150" s="12"/>
    </row>
    <row r="151" spans="1:14" s="2" customFormat="1" x14ac:dyDescent="0.2">
      <c r="A151" s="23"/>
      <c r="B151" s="15">
        <v>2014</v>
      </c>
      <c r="C151" s="8">
        <v>4581249.9000000004</v>
      </c>
      <c r="D151" s="7">
        <v>1752622.6</v>
      </c>
      <c r="E151" s="7">
        <v>38.299999999999997</v>
      </c>
      <c r="F151" s="7">
        <v>1935388.3</v>
      </c>
      <c r="G151" s="7">
        <v>42.2</v>
      </c>
      <c r="H151" s="7">
        <v>893239</v>
      </c>
      <c r="I151" s="7">
        <v>19.5</v>
      </c>
      <c r="J151" s="7">
        <v>332251.09999999998</v>
      </c>
      <c r="K151" s="7">
        <v>7.3</v>
      </c>
      <c r="L151" s="12"/>
      <c r="M151" s="12"/>
      <c r="N151" s="12"/>
    </row>
    <row r="152" spans="1:14" s="2" customFormat="1" x14ac:dyDescent="0.2">
      <c r="A152" s="23"/>
      <c r="B152" s="15">
        <v>2015</v>
      </c>
      <c r="C152" s="8">
        <v>5371022</v>
      </c>
      <c r="D152" s="7">
        <v>2145585.4</v>
      </c>
      <c r="E152" s="7">
        <v>39.9</v>
      </c>
      <c r="F152" s="7">
        <v>2196029.2999999998</v>
      </c>
      <c r="G152" s="7">
        <v>40.9</v>
      </c>
      <c r="H152" s="7">
        <v>1029407.3</v>
      </c>
      <c r="I152" s="7">
        <v>19.2</v>
      </c>
      <c r="J152" s="7">
        <v>369662.6</v>
      </c>
      <c r="K152" s="7">
        <v>6.9</v>
      </c>
      <c r="L152" s="12"/>
      <c r="M152" s="12"/>
      <c r="N152" s="12"/>
    </row>
    <row r="153" spans="1:14" s="2" customFormat="1" x14ac:dyDescent="0.2">
      <c r="A153" s="23"/>
      <c r="B153" s="15">
        <v>2016</v>
      </c>
      <c r="C153" s="8">
        <v>6441896.0999999996</v>
      </c>
      <c r="D153" s="7">
        <v>2483830</v>
      </c>
      <c r="E153" s="7">
        <v>38.5</v>
      </c>
      <c r="F153" s="7">
        <v>2794670.1</v>
      </c>
      <c r="G153" s="7">
        <v>43.4</v>
      </c>
      <c r="H153" s="7">
        <v>1163396</v>
      </c>
      <c r="I153" s="7">
        <v>18.100000000000001</v>
      </c>
      <c r="J153" s="7">
        <v>384356.4</v>
      </c>
      <c r="K153" s="7">
        <v>6</v>
      </c>
      <c r="L153" s="12"/>
      <c r="M153" s="12"/>
      <c r="N153" s="12"/>
    </row>
    <row r="154" spans="1:14" s="2" customFormat="1" x14ac:dyDescent="0.2">
      <c r="A154" s="23"/>
      <c r="B154" s="15">
        <v>2017</v>
      </c>
      <c r="C154" s="8">
        <v>8451692.9000000004</v>
      </c>
      <c r="D154" s="7">
        <v>2912040.1</v>
      </c>
      <c r="E154" s="7">
        <v>34.5</v>
      </c>
      <c r="F154" s="7">
        <v>3754696.1</v>
      </c>
      <c r="G154" s="7">
        <v>44.4</v>
      </c>
      <c r="H154" s="7">
        <v>1784956.7</v>
      </c>
      <c r="I154" s="7">
        <v>21.1</v>
      </c>
      <c r="J154" s="7">
        <v>546723.80000000005</v>
      </c>
      <c r="K154" s="7">
        <v>6.5</v>
      </c>
      <c r="L154" s="12"/>
      <c r="M154" s="12"/>
      <c r="N154" s="12"/>
    </row>
    <row r="155" spans="1:14" s="2" customFormat="1" x14ac:dyDescent="0.2">
      <c r="A155" s="23"/>
      <c r="B155" s="15">
        <v>2018</v>
      </c>
      <c r="C155" s="8">
        <v>9999703.4000000004</v>
      </c>
      <c r="D155" s="7">
        <v>3206277.5</v>
      </c>
      <c r="E155" s="7">
        <v>32.1</v>
      </c>
      <c r="F155" s="7">
        <v>4528797.2</v>
      </c>
      <c r="G155" s="7">
        <v>45.3</v>
      </c>
      <c r="H155" s="7">
        <v>2264628.7000000002</v>
      </c>
      <c r="I155" s="7">
        <v>22.6</v>
      </c>
      <c r="J155" s="7">
        <v>837375</v>
      </c>
      <c r="K155" s="7">
        <v>8.4</v>
      </c>
      <c r="L155" s="12"/>
      <c r="M155" s="12"/>
      <c r="N155" s="12"/>
    </row>
    <row r="156" spans="1:14" s="2" customFormat="1" x14ac:dyDescent="0.2">
      <c r="A156" s="23"/>
      <c r="B156" s="15">
        <v>2019</v>
      </c>
      <c r="C156" s="8">
        <v>12908944.800000001</v>
      </c>
      <c r="D156" s="7">
        <v>3830613.2</v>
      </c>
      <c r="E156" s="7">
        <v>29.7</v>
      </c>
      <c r="F156" s="7">
        <v>6414120.2000000002</v>
      </c>
      <c r="G156" s="7">
        <v>49.7</v>
      </c>
      <c r="H156" s="7">
        <v>2664211.4000000013</v>
      </c>
      <c r="I156" s="7">
        <v>20.6</v>
      </c>
      <c r="J156" s="7">
        <v>945113.59999999998</v>
      </c>
      <c r="K156" s="7">
        <v>7.3</v>
      </c>
      <c r="L156" s="12"/>
      <c r="M156" s="12"/>
      <c r="N156" s="12"/>
    </row>
    <row r="157" spans="1:14" s="39" customFormat="1" ht="27.6" customHeight="1" x14ac:dyDescent="0.2">
      <c r="A157" s="40" t="s">
        <v>32</v>
      </c>
      <c r="B157" s="42">
        <v>2010</v>
      </c>
      <c r="C157" s="43">
        <v>8435043.6999999993</v>
      </c>
      <c r="D157" s="28">
        <v>3599350.9</v>
      </c>
      <c r="E157" s="28">
        <v>42.7</v>
      </c>
      <c r="F157" s="28">
        <v>3512885.1</v>
      </c>
      <c r="G157" s="28">
        <v>41.6</v>
      </c>
      <c r="H157" s="28">
        <v>1322807.7</v>
      </c>
      <c r="I157" s="28">
        <v>15.7</v>
      </c>
      <c r="J157" s="28">
        <v>447192</v>
      </c>
      <c r="K157" s="28">
        <v>5.3</v>
      </c>
      <c r="L157" s="12"/>
      <c r="M157" s="12"/>
      <c r="N157" s="41"/>
    </row>
    <row r="158" spans="1:14" s="2" customFormat="1" x14ac:dyDescent="0.2">
      <c r="A158" s="23"/>
      <c r="B158" s="13">
        <v>2011</v>
      </c>
      <c r="C158" s="8">
        <v>10089656.5</v>
      </c>
      <c r="D158" s="7">
        <v>3999240.7</v>
      </c>
      <c r="E158" s="7">
        <v>39.6</v>
      </c>
      <c r="F158" s="7">
        <v>4134737</v>
      </c>
      <c r="G158" s="7">
        <v>41</v>
      </c>
      <c r="H158" s="7">
        <v>1955678.8</v>
      </c>
      <c r="I158" s="7">
        <v>19.399999999999999</v>
      </c>
      <c r="J158" s="7">
        <v>642263.19999999995</v>
      </c>
      <c r="K158" s="7">
        <v>6.4</v>
      </c>
      <c r="L158" s="12"/>
      <c r="M158" s="12"/>
      <c r="N158" s="12"/>
    </row>
    <row r="159" spans="1:14" s="2" customFormat="1" x14ac:dyDescent="0.2">
      <c r="A159" s="23"/>
      <c r="B159" s="13">
        <v>2012</v>
      </c>
      <c r="C159" s="8">
        <v>11788411.800000001</v>
      </c>
      <c r="D159" s="7">
        <v>4482023.2</v>
      </c>
      <c r="E159" s="7">
        <v>38</v>
      </c>
      <c r="F159" s="7">
        <v>5124615.7</v>
      </c>
      <c r="G159" s="7">
        <v>43.5</v>
      </c>
      <c r="H159" s="7">
        <v>2181772.9</v>
      </c>
      <c r="I159" s="7">
        <v>18.5</v>
      </c>
      <c r="J159" s="7">
        <v>825213.8</v>
      </c>
      <c r="K159" s="7">
        <v>7</v>
      </c>
      <c r="L159" s="12"/>
      <c r="M159" s="12"/>
      <c r="N159" s="12"/>
    </row>
    <row r="160" spans="1:14" s="2" customFormat="1" x14ac:dyDescent="0.2">
      <c r="A160" s="23"/>
      <c r="B160" s="13">
        <v>2013</v>
      </c>
      <c r="C160" s="8">
        <v>11604939.4</v>
      </c>
      <c r="D160" s="7">
        <v>4598252.9000000004</v>
      </c>
      <c r="E160" s="7">
        <v>39.6</v>
      </c>
      <c r="F160" s="7">
        <v>4579142.0999999996</v>
      </c>
      <c r="G160" s="7">
        <v>39.5</v>
      </c>
      <c r="H160" s="7">
        <v>2427544.4</v>
      </c>
      <c r="I160" s="7">
        <v>20.9</v>
      </c>
      <c r="J160" s="7">
        <v>901112.1</v>
      </c>
      <c r="K160" s="7">
        <v>7.8</v>
      </c>
      <c r="L160" s="12"/>
      <c r="M160" s="12"/>
      <c r="N160" s="12"/>
    </row>
    <row r="161" spans="1:14" s="2" customFormat="1" x14ac:dyDescent="0.2">
      <c r="A161" s="23"/>
      <c r="B161" s="15">
        <v>2014</v>
      </c>
      <c r="C161" s="8">
        <v>11804482.800000001</v>
      </c>
      <c r="D161" s="7">
        <v>4360628.2</v>
      </c>
      <c r="E161" s="7">
        <v>36.9</v>
      </c>
      <c r="F161" s="7">
        <v>4970266.5999999996</v>
      </c>
      <c r="G161" s="7">
        <v>42.1</v>
      </c>
      <c r="H161" s="7">
        <v>2473588</v>
      </c>
      <c r="I161" s="7">
        <v>21</v>
      </c>
      <c r="J161" s="7">
        <v>881857.3</v>
      </c>
      <c r="K161" s="7">
        <v>7.5</v>
      </c>
      <c r="L161" s="12"/>
      <c r="M161" s="12"/>
      <c r="N161" s="12"/>
    </row>
    <row r="162" spans="1:14" s="2" customFormat="1" x14ac:dyDescent="0.2">
      <c r="A162" s="23"/>
      <c r="B162" s="15">
        <v>2015</v>
      </c>
      <c r="C162" s="8">
        <v>14031186.6</v>
      </c>
      <c r="D162" s="7">
        <v>5115767.2</v>
      </c>
      <c r="E162" s="7">
        <v>36.5</v>
      </c>
      <c r="F162" s="7">
        <v>6027355.2000000002</v>
      </c>
      <c r="G162" s="7">
        <v>42.9</v>
      </c>
      <c r="H162" s="7">
        <v>2888064.2</v>
      </c>
      <c r="I162" s="7">
        <v>20.6</v>
      </c>
      <c r="J162" s="7">
        <v>1019396</v>
      </c>
      <c r="K162" s="7">
        <v>7.3</v>
      </c>
      <c r="L162" s="12"/>
      <c r="M162" s="12"/>
      <c r="N162" s="12"/>
    </row>
    <row r="163" spans="1:14" s="2" customFormat="1" x14ac:dyDescent="0.2">
      <c r="A163" s="23"/>
      <c r="B163" s="15">
        <v>2016</v>
      </c>
      <c r="C163" s="8">
        <v>14184680.4</v>
      </c>
      <c r="D163" s="7">
        <v>2587454.2000000002</v>
      </c>
      <c r="E163" s="7">
        <v>18.2</v>
      </c>
      <c r="F163" s="7">
        <v>8192045</v>
      </c>
      <c r="G163" s="7">
        <v>57.8</v>
      </c>
      <c r="H163" s="7">
        <v>3405181.2</v>
      </c>
      <c r="I163" s="7">
        <v>24</v>
      </c>
      <c r="J163" s="7">
        <v>1130772.8</v>
      </c>
      <c r="K163" s="7">
        <v>8</v>
      </c>
      <c r="L163" s="12"/>
      <c r="M163" s="12"/>
      <c r="N163" s="12"/>
    </row>
    <row r="164" spans="1:14" s="2" customFormat="1" x14ac:dyDescent="0.2">
      <c r="A164" s="23"/>
      <c r="B164" s="15">
        <v>2017</v>
      </c>
      <c r="C164" s="8">
        <v>18662231.300000001</v>
      </c>
      <c r="D164" s="7">
        <v>2753127.4</v>
      </c>
      <c r="E164" s="7">
        <v>14.8</v>
      </c>
      <c r="F164" s="7">
        <v>10774506.300000001</v>
      </c>
      <c r="G164" s="7">
        <v>57.7</v>
      </c>
      <c r="H164" s="7">
        <v>5134597.5999999996</v>
      </c>
      <c r="I164" s="7">
        <v>27.5</v>
      </c>
      <c r="J164" s="7">
        <v>1521188.6</v>
      </c>
      <c r="K164" s="7">
        <v>8.1999999999999993</v>
      </c>
      <c r="L164" s="12"/>
      <c r="M164" s="12"/>
      <c r="N164" s="12"/>
    </row>
    <row r="165" spans="1:14" s="2" customFormat="1" x14ac:dyDescent="0.2">
      <c r="A165" s="23"/>
      <c r="B165" s="15">
        <v>2018</v>
      </c>
      <c r="C165" s="8">
        <v>22846631.800000001</v>
      </c>
      <c r="D165" s="7">
        <v>3613071.6</v>
      </c>
      <c r="E165" s="7">
        <v>15.8</v>
      </c>
      <c r="F165" s="7">
        <v>13097784.5</v>
      </c>
      <c r="G165" s="7">
        <v>57.3</v>
      </c>
      <c r="H165" s="7">
        <v>6135775.7000000002</v>
      </c>
      <c r="I165" s="7">
        <v>26.9</v>
      </c>
      <c r="J165" s="7">
        <v>2185292</v>
      </c>
      <c r="K165" s="7">
        <v>9.6</v>
      </c>
      <c r="L165" s="12"/>
      <c r="M165" s="12"/>
      <c r="N165" s="12"/>
    </row>
    <row r="166" spans="1:14" s="2" customFormat="1" x14ac:dyDescent="0.2">
      <c r="A166" s="23"/>
      <c r="B166" s="15">
        <v>2019</v>
      </c>
      <c r="C166" s="8">
        <v>27353458.100000001</v>
      </c>
      <c r="D166" s="7">
        <v>5295851.7</v>
      </c>
      <c r="E166" s="7">
        <v>19.399999999999999</v>
      </c>
      <c r="F166" s="7">
        <v>15043065.300000001</v>
      </c>
      <c r="G166" s="7">
        <v>55</v>
      </c>
      <c r="H166" s="7">
        <v>7014541.1000000015</v>
      </c>
      <c r="I166" s="7">
        <v>25.6</v>
      </c>
      <c r="J166" s="7">
        <v>2347217.5</v>
      </c>
      <c r="K166" s="7">
        <v>8.6</v>
      </c>
      <c r="L166" s="48"/>
      <c r="M166" s="12"/>
      <c r="N166" s="12"/>
    </row>
    <row r="167" spans="1:14" s="39" customFormat="1" ht="27.6" customHeight="1" x14ac:dyDescent="0.2">
      <c r="A167" s="40" t="s">
        <v>33</v>
      </c>
      <c r="B167" s="42">
        <v>2010</v>
      </c>
      <c r="C167" s="43">
        <v>5196372.8</v>
      </c>
      <c r="D167" s="28">
        <v>2087008.3</v>
      </c>
      <c r="E167" s="28">
        <v>40.200000000000003</v>
      </c>
      <c r="F167" s="28">
        <v>2464800.2999999998</v>
      </c>
      <c r="G167" s="28">
        <v>47.4</v>
      </c>
      <c r="H167" s="28">
        <v>644564.19999999995</v>
      </c>
      <c r="I167" s="28">
        <v>12.4</v>
      </c>
      <c r="J167" s="28">
        <v>217729.6</v>
      </c>
      <c r="K167" s="28">
        <v>4.2</v>
      </c>
      <c r="L167" s="12"/>
      <c r="M167" s="12"/>
      <c r="N167" s="41"/>
    </row>
    <row r="168" spans="1:14" s="2" customFormat="1" x14ac:dyDescent="0.2">
      <c r="A168" s="23"/>
      <c r="B168" s="13">
        <v>2011</v>
      </c>
      <c r="C168" s="8">
        <v>6274842.2000000002</v>
      </c>
      <c r="D168" s="7">
        <v>2531772.6</v>
      </c>
      <c r="E168" s="7">
        <v>40.4</v>
      </c>
      <c r="F168" s="7">
        <v>2843867.7</v>
      </c>
      <c r="G168" s="7">
        <v>45.3</v>
      </c>
      <c r="H168" s="7">
        <v>899201.9</v>
      </c>
      <c r="I168" s="7">
        <v>14.3</v>
      </c>
      <c r="J168" s="7">
        <v>329175.7</v>
      </c>
      <c r="K168" s="7">
        <v>5.2</v>
      </c>
      <c r="L168" s="12"/>
      <c r="M168" s="12"/>
      <c r="N168" s="12"/>
    </row>
    <row r="169" spans="1:14" s="2" customFormat="1" x14ac:dyDescent="0.2">
      <c r="A169" s="23"/>
      <c r="B169" s="13">
        <v>2012</v>
      </c>
      <c r="C169" s="8">
        <v>7613458.0999999996</v>
      </c>
      <c r="D169" s="7">
        <v>3010808.3</v>
      </c>
      <c r="E169" s="7">
        <v>39.5</v>
      </c>
      <c r="F169" s="7">
        <v>3517534.9</v>
      </c>
      <c r="G169" s="7">
        <v>46.2</v>
      </c>
      <c r="H169" s="7">
        <v>1085114.8999999999</v>
      </c>
      <c r="I169" s="7">
        <v>14.3</v>
      </c>
      <c r="J169" s="7">
        <v>374834.8</v>
      </c>
      <c r="K169" s="7">
        <v>4.9000000000000004</v>
      </c>
      <c r="L169" s="12"/>
      <c r="M169" s="12"/>
      <c r="N169" s="12"/>
    </row>
    <row r="170" spans="1:14" s="2" customFormat="1" x14ac:dyDescent="0.2">
      <c r="A170" s="23"/>
      <c r="B170" s="13">
        <v>2013</v>
      </c>
      <c r="C170" s="8">
        <v>7862867.2000000002</v>
      </c>
      <c r="D170" s="7">
        <v>3163826.4</v>
      </c>
      <c r="E170" s="7">
        <v>40.200000000000003</v>
      </c>
      <c r="F170" s="7">
        <v>3589003.4</v>
      </c>
      <c r="G170" s="7">
        <v>45.5</v>
      </c>
      <c r="H170" s="7">
        <v>1110037.3999999999</v>
      </c>
      <c r="I170" s="7">
        <v>14.1</v>
      </c>
      <c r="J170" s="7">
        <v>382286.4</v>
      </c>
      <c r="K170" s="7">
        <v>4.9000000000000004</v>
      </c>
      <c r="L170" s="12"/>
      <c r="M170" s="12"/>
      <c r="N170" s="12"/>
    </row>
    <row r="171" spans="1:14" s="2" customFormat="1" x14ac:dyDescent="0.2">
      <c r="A171" s="23"/>
      <c r="B171" s="15">
        <v>2014</v>
      </c>
      <c r="C171" s="8">
        <v>8142331.2000000002</v>
      </c>
      <c r="D171" s="7">
        <v>2925101</v>
      </c>
      <c r="E171" s="7">
        <v>35.9</v>
      </c>
      <c r="F171" s="7">
        <v>4139826.6</v>
      </c>
      <c r="G171" s="7">
        <v>50.9</v>
      </c>
      <c r="H171" s="7">
        <v>1077403.6000000001</v>
      </c>
      <c r="I171" s="7">
        <v>13.2</v>
      </c>
      <c r="J171" s="7">
        <v>363004</v>
      </c>
      <c r="K171" s="7">
        <v>4.5</v>
      </c>
      <c r="L171" s="12"/>
      <c r="M171" s="12"/>
      <c r="N171" s="12"/>
    </row>
    <row r="172" spans="1:14" s="2" customFormat="1" x14ac:dyDescent="0.2">
      <c r="A172" s="23"/>
      <c r="B172" s="15">
        <v>2015</v>
      </c>
      <c r="C172" s="8">
        <v>9324989.5999999996</v>
      </c>
      <c r="D172" s="7">
        <v>3303884.5</v>
      </c>
      <c r="E172" s="7">
        <v>35.4</v>
      </c>
      <c r="F172" s="7">
        <v>4777661.0999999996</v>
      </c>
      <c r="G172" s="7">
        <v>51.3</v>
      </c>
      <c r="H172" s="7">
        <v>1243444</v>
      </c>
      <c r="I172" s="7">
        <v>13.3</v>
      </c>
      <c r="J172" s="7">
        <v>409729.8</v>
      </c>
      <c r="K172" s="7">
        <v>4.4000000000000004</v>
      </c>
      <c r="L172" s="12"/>
      <c r="M172" s="12"/>
      <c r="N172" s="12"/>
    </row>
    <row r="173" spans="1:14" s="2" customFormat="1" x14ac:dyDescent="0.2">
      <c r="A173" s="23"/>
      <c r="B173" s="15">
        <v>2016</v>
      </c>
      <c r="C173" s="8">
        <v>12022473</v>
      </c>
      <c r="D173" s="7">
        <v>4608245.5999999996</v>
      </c>
      <c r="E173" s="7">
        <v>38.299999999999997</v>
      </c>
      <c r="F173" s="7">
        <v>5937226.9000000004</v>
      </c>
      <c r="G173" s="7">
        <v>49.4</v>
      </c>
      <c r="H173" s="7">
        <v>1477000.5</v>
      </c>
      <c r="I173" s="7">
        <v>12.3</v>
      </c>
      <c r="J173" s="7">
        <v>489562.3</v>
      </c>
      <c r="K173" s="7">
        <v>4.0999999999999996</v>
      </c>
      <c r="L173" s="12"/>
      <c r="M173" s="12"/>
      <c r="N173" s="12"/>
    </row>
    <row r="174" spans="1:14" s="2" customFormat="1" x14ac:dyDescent="0.2">
      <c r="A174" s="23"/>
      <c r="B174" s="15">
        <v>2017</v>
      </c>
      <c r="C174" s="8">
        <v>16773304</v>
      </c>
      <c r="D174" s="7">
        <v>5908699.7999999998</v>
      </c>
      <c r="E174" s="7">
        <v>35.200000000000003</v>
      </c>
      <c r="F174" s="7">
        <v>8627657.3000000007</v>
      </c>
      <c r="G174" s="7">
        <v>51.5</v>
      </c>
      <c r="H174" s="7">
        <v>2236946.9</v>
      </c>
      <c r="I174" s="7">
        <v>13.3</v>
      </c>
      <c r="J174" s="7">
        <v>640575.5</v>
      </c>
      <c r="K174" s="7">
        <v>3.8</v>
      </c>
      <c r="L174" s="12"/>
      <c r="M174" s="12"/>
      <c r="N174" s="12"/>
    </row>
    <row r="175" spans="1:14" s="2" customFormat="1" x14ac:dyDescent="0.2">
      <c r="A175" s="23"/>
      <c r="B175" s="15">
        <v>2018</v>
      </c>
      <c r="C175" s="8">
        <v>22629900.399999999</v>
      </c>
      <c r="D175" s="7">
        <v>8365333.7000000002</v>
      </c>
      <c r="E175" s="7">
        <v>37</v>
      </c>
      <c r="F175" s="7">
        <v>11430190.6</v>
      </c>
      <c r="G175" s="7">
        <v>50.5</v>
      </c>
      <c r="H175" s="7">
        <v>2834376.1</v>
      </c>
      <c r="I175" s="7">
        <v>12.5</v>
      </c>
      <c r="J175" s="7">
        <v>997547.6</v>
      </c>
      <c r="K175" s="7">
        <v>4.4000000000000004</v>
      </c>
      <c r="L175" s="12"/>
      <c r="M175" s="12"/>
      <c r="N175" s="12"/>
    </row>
    <row r="176" spans="1:14" s="2" customFormat="1" x14ac:dyDescent="0.2">
      <c r="A176" s="23"/>
      <c r="B176" s="15">
        <v>2019</v>
      </c>
      <c r="C176" s="8">
        <v>23459812</v>
      </c>
      <c r="D176" s="7">
        <v>5762368.2000000002</v>
      </c>
      <c r="E176" s="7">
        <v>24.6</v>
      </c>
      <c r="F176" s="7">
        <v>14245549.800000001</v>
      </c>
      <c r="G176" s="7">
        <v>60.7</v>
      </c>
      <c r="H176" s="7">
        <v>3451894</v>
      </c>
      <c r="I176" s="7">
        <v>14.7</v>
      </c>
      <c r="J176" s="7">
        <v>1163225.3</v>
      </c>
      <c r="K176" s="7">
        <v>5</v>
      </c>
      <c r="L176" s="12"/>
      <c r="M176" s="12"/>
      <c r="N176" s="12"/>
    </row>
    <row r="177" spans="1:14" s="39" customFormat="1" ht="27.6" customHeight="1" x14ac:dyDescent="0.2">
      <c r="A177" s="40" t="s">
        <v>34</v>
      </c>
      <c r="B177" s="42">
        <v>2010</v>
      </c>
      <c r="C177" s="43">
        <v>1872405</v>
      </c>
      <c r="D177" s="28">
        <v>252030.2</v>
      </c>
      <c r="E177" s="28">
        <v>13.5</v>
      </c>
      <c r="F177" s="28">
        <v>1227158.5</v>
      </c>
      <c r="G177" s="28">
        <v>65.5</v>
      </c>
      <c r="H177" s="28">
        <v>393216.3</v>
      </c>
      <c r="I177" s="28">
        <v>21</v>
      </c>
      <c r="J177" s="28">
        <v>123438.3</v>
      </c>
      <c r="K177" s="28">
        <v>6.6</v>
      </c>
      <c r="L177" s="12"/>
      <c r="M177" s="12"/>
      <c r="N177" s="41"/>
    </row>
    <row r="178" spans="1:14" s="2" customFormat="1" x14ac:dyDescent="0.2">
      <c r="A178" s="23"/>
      <c r="B178" s="13">
        <v>2011</v>
      </c>
      <c r="C178" s="8">
        <v>2188905.2000000002</v>
      </c>
      <c r="D178" s="7">
        <v>450924.5</v>
      </c>
      <c r="E178" s="7">
        <v>20.6</v>
      </c>
      <c r="F178" s="7">
        <v>1261138.3</v>
      </c>
      <c r="G178" s="7">
        <v>57.6</v>
      </c>
      <c r="H178" s="7">
        <v>476842.4</v>
      </c>
      <c r="I178" s="7">
        <v>21.8</v>
      </c>
      <c r="J178" s="7">
        <v>163626</v>
      </c>
      <c r="K178" s="7">
        <v>7.5</v>
      </c>
      <c r="L178" s="12"/>
      <c r="M178" s="12"/>
      <c r="N178" s="12"/>
    </row>
    <row r="179" spans="1:14" s="2" customFormat="1" x14ac:dyDescent="0.2">
      <c r="A179" s="23"/>
      <c r="B179" s="13">
        <v>2012</v>
      </c>
      <c r="C179" s="8">
        <v>2501265.2999999998</v>
      </c>
      <c r="D179" s="7">
        <v>438242.1</v>
      </c>
      <c r="E179" s="7">
        <v>17.5</v>
      </c>
      <c r="F179" s="7">
        <v>1503483.4</v>
      </c>
      <c r="G179" s="7">
        <v>60.1</v>
      </c>
      <c r="H179" s="7">
        <v>559539.80000000005</v>
      </c>
      <c r="I179" s="7">
        <v>22.4</v>
      </c>
      <c r="J179" s="7">
        <v>169435.5</v>
      </c>
      <c r="K179" s="7">
        <v>6.8</v>
      </c>
      <c r="L179" s="12"/>
      <c r="M179" s="12"/>
      <c r="N179" s="12"/>
    </row>
    <row r="180" spans="1:14" s="2" customFormat="1" x14ac:dyDescent="0.2">
      <c r="A180" s="23"/>
      <c r="B180" s="13">
        <v>2013</v>
      </c>
      <c r="C180" s="8">
        <v>2554614.2999999998</v>
      </c>
      <c r="D180" s="7">
        <v>446154</v>
      </c>
      <c r="E180" s="7">
        <v>17.5</v>
      </c>
      <c r="F180" s="7">
        <v>1533332.6</v>
      </c>
      <c r="G180" s="7">
        <v>60</v>
      </c>
      <c r="H180" s="7">
        <v>575127.69999999995</v>
      </c>
      <c r="I180" s="7">
        <v>22.5</v>
      </c>
      <c r="J180" s="7">
        <v>191082.3</v>
      </c>
      <c r="K180" s="7">
        <v>7.5</v>
      </c>
      <c r="L180" s="12"/>
      <c r="M180" s="12"/>
      <c r="N180" s="12"/>
    </row>
    <row r="181" spans="1:14" s="2" customFormat="1" x14ac:dyDescent="0.2">
      <c r="A181" s="23"/>
      <c r="B181" s="15">
        <v>2014</v>
      </c>
      <c r="C181" s="8">
        <v>2659488.7999999998</v>
      </c>
      <c r="D181" s="7">
        <v>369884.3</v>
      </c>
      <c r="E181" s="7">
        <v>13.9</v>
      </c>
      <c r="F181" s="7">
        <v>1708881</v>
      </c>
      <c r="G181" s="7">
        <v>64.3</v>
      </c>
      <c r="H181" s="7">
        <v>580723.5</v>
      </c>
      <c r="I181" s="7">
        <v>21.8</v>
      </c>
      <c r="J181" s="7">
        <v>190774</v>
      </c>
      <c r="K181" s="7">
        <v>7.2</v>
      </c>
      <c r="L181" s="12"/>
      <c r="M181" s="12"/>
      <c r="N181" s="12"/>
    </row>
    <row r="182" spans="1:14" s="2" customFormat="1" x14ac:dyDescent="0.2">
      <c r="A182" s="23"/>
      <c r="B182" s="15">
        <v>2015</v>
      </c>
      <c r="C182" s="8">
        <v>3143228.5</v>
      </c>
      <c r="D182" s="7">
        <v>447643.7</v>
      </c>
      <c r="E182" s="7">
        <v>14.2</v>
      </c>
      <c r="F182" s="7">
        <v>2024549.7</v>
      </c>
      <c r="G182" s="7">
        <v>64.400000000000006</v>
      </c>
      <c r="H182" s="7">
        <v>671035.1</v>
      </c>
      <c r="I182" s="7">
        <v>21.4</v>
      </c>
      <c r="J182" s="7">
        <v>217086.1</v>
      </c>
      <c r="K182" s="7">
        <v>6.9</v>
      </c>
      <c r="L182" s="12"/>
      <c r="M182" s="12"/>
      <c r="N182" s="12"/>
    </row>
    <row r="183" spans="1:14" s="2" customFormat="1" x14ac:dyDescent="0.2">
      <c r="A183" s="23"/>
      <c r="B183" s="15">
        <v>2016</v>
      </c>
      <c r="C183" s="8">
        <v>3817206.3</v>
      </c>
      <c r="D183" s="7">
        <v>493774.8</v>
      </c>
      <c r="E183" s="7">
        <v>12.9</v>
      </c>
      <c r="F183" s="7">
        <v>2538879.2999999998</v>
      </c>
      <c r="G183" s="7">
        <v>66.5</v>
      </c>
      <c r="H183" s="7">
        <v>784552.2</v>
      </c>
      <c r="I183" s="7">
        <v>20.6</v>
      </c>
      <c r="J183" s="7">
        <v>240456.4</v>
      </c>
      <c r="K183" s="7">
        <v>6.3</v>
      </c>
      <c r="L183" s="12"/>
      <c r="M183" s="12"/>
      <c r="N183" s="12"/>
    </row>
    <row r="184" spans="1:14" s="2" customFormat="1" x14ac:dyDescent="0.2">
      <c r="A184" s="23"/>
      <c r="B184" s="15">
        <v>2017</v>
      </c>
      <c r="C184" s="8">
        <v>5033734.9000000004</v>
      </c>
      <c r="D184" s="7">
        <v>546472.80000000005</v>
      </c>
      <c r="E184" s="7">
        <v>10.9</v>
      </c>
      <c r="F184" s="7">
        <v>3262289.1</v>
      </c>
      <c r="G184" s="7">
        <v>64.8</v>
      </c>
      <c r="H184" s="7">
        <v>1224973</v>
      </c>
      <c r="I184" s="7">
        <v>24.3</v>
      </c>
      <c r="J184" s="7">
        <v>346605.1</v>
      </c>
      <c r="K184" s="7">
        <v>6.9</v>
      </c>
      <c r="L184" s="12"/>
      <c r="M184" s="12"/>
      <c r="N184" s="12"/>
    </row>
    <row r="185" spans="1:14" s="2" customFormat="1" x14ac:dyDescent="0.2">
      <c r="A185" s="23"/>
      <c r="B185" s="15">
        <v>2018</v>
      </c>
      <c r="C185" s="8">
        <v>6759308.5</v>
      </c>
      <c r="D185" s="7">
        <v>897122.1</v>
      </c>
      <c r="E185" s="7">
        <v>13.3</v>
      </c>
      <c r="F185" s="7">
        <v>4404462</v>
      </c>
      <c r="G185" s="7">
        <v>65.099999999999994</v>
      </c>
      <c r="H185" s="7">
        <v>1457724.4</v>
      </c>
      <c r="I185" s="7">
        <v>21.6</v>
      </c>
      <c r="J185" s="7">
        <v>483976.8</v>
      </c>
      <c r="K185" s="7">
        <v>7.2</v>
      </c>
      <c r="L185" s="12"/>
      <c r="M185" s="12"/>
      <c r="N185" s="12"/>
    </row>
    <row r="186" spans="1:14" s="2" customFormat="1" x14ac:dyDescent="0.2">
      <c r="A186" s="23"/>
      <c r="B186" s="15">
        <v>2019</v>
      </c>
      <c r="C186" s="8">
        <v>9011268</v>
      </c>
      <c r="D186" s="7">
        <v>1017355</v>
      </c>
      <c r="E186" s="7">
        <v>11.3</v>
      </c>
      <c r="F186" s="7">
        <v>6228742.5999999996</v>
      </c>
      <c r="G186" s="7">
        <v>69.099999999999994</v>
      </c>
      <c r="H186" s="7">
        <v>1765170.4000000004</v>
      </c>
      <c r="I186" s="7">
        <v>19.600000000000001</v>
      </c>
      <c r="J186" s="7">
        <v>544914.19999999995</v>
      </c>
      <c r="K186" s="7">
        <v>6</v>
      </c>
      <c r="L186" s="12"/>
      <c r="M186" s="12"/>
      <c r="N186" s="12"/>
    </row>
    <row r="187" spans="1:14" s="39" customFormat="1" ht="27.6" customHeight="1" x14ac:dyDescent="0.2">
      <c r="A187" s="40" t="s">
        <v>35</v>
      </c>
      <c r="B187" s="42">
        <v>2010</v>
      </c>
      <c r="C187" s="43">
        <v>2642403.9</v>
      </c>
      <c r="D187" s="28">
        <v>816104.8</v>
      </c>
      <c r="E187" s="28">
        <v>30.9</v>
      </c>
      <c r="F187" s="28">
        <v>1360611.7</v>
      </c>
      <c r="G187" s="28">
        <v>51.5</v>
      </c>
      <c r="H187" s="28">
        <v>465687.4</v>
      </c>
      <c r="I187" s="28">
        <v>17.600000000000001</v>
      </c>
      <c r="J187" s="28">
        <v>133859.1</v>
      </c>
      <c r="K187" s="28">
        <v>5.0999999999999996</v>
      </c>
      <c r="L187" s="12"/>
      <c r="M187" s="12"/>
      <c r="N187" s="41"/>
    </row>
    <row r="188" spans="1:14" s="2" customFormat="1" x14ac:dyDescent="0.2">
      <c r="A188" s="23"/>
      <c r="B188" s="13">
        <v>2011</v>
      </c>
      <c r="C188" s="8">
        <v>3195464.3</v>
      </c>
      <c r="D188" s="7">
        <v>1122214.1000000001</v>
      </c>
      <c r="E188" s="7">
        <v>35.1</v>
      </c>
      <c r="F188" s="7">
        <v>1479879.2</v>
      </c>
      <c r="G188" s="7">
        <v>46.3</v>
      </c>
      <c r="H188" s="7">
        <v>593371</v>
      </c>
      <c r="I188" s="7">
        <v>18.600000000000001</v>
      </c>
      <c r="J188" s="7">
        <v>178880.1</v>
      </c>
      <c r="K188" s="7">
        <v>5.6</v>
      </c>
      <c r="L188" s="12"/>
      <c r="M188" s="12"/>
      <c r="N188" s="12"/>
    </row>
    <row r="189" spans="1:14" s="2" customFormat="1" x14ac:dyDescent="0.2">
      <c r="A189" s="23"/>
      <c r="B189" s="13">
        <v>2012</v>
      </c>
      <c r="C189" s="8">
        <v>3787596.5</v>
      </c>
      <c r="D189" s="7">
        <v>1360519.8</v>
      </c>
      <c r="E189" s="7">
        <v>35.9</v>
      </c>
      <c r="F189" s="7">
        <v>1771641.1</v>
      </c>
      <c r="G189" s="7">
        <v>46.8</v>
      </c>
      <c r="H189" s="7">
        <v>655435.6</v>
      </c>
      <c r="I189" s="7">
        <v>17.3</v>
      </c>
      <c r="J189" s="7">
        <v>185268.4</v>
      </c>
      <c r="K189" s="7">
        <v>4.9000000000000004</v>
      </c>
      <c r="L189" s="12"/>
      <c r="M189" s="12"/>
      <c r="N189" s="12"/>
    </row>
    <row r="190" spans="1:14" s="2" customFormat="1" x14ac:dyDescent="0.2">
      <c r="A190" s="23"/>
      <c r="B190" s="13">
        <v>2013</v>
      </c>
      <c r="C190" s="8">
        <v>3888750</v>
      </c>
      <c r="D190" s="7">
        <v>1407656.8</v>
      </c>
      <c r="E190" s="7">
        <v>36.200000000000003</v>
      </c>
      <c r="F190" s="7">
        <v>1807923.5</v>
      </c>
      <c r="G190" s="7">
        <v>46.5</v>
      </c>
      <c r="H190" s="7">
        <v>673169.7</v>
      </c>
      <c r="I190" s="7">
        <v>17.3</v>
      </c>
      <c r="J190" s="7">
        <v>199575.8</v>
      </c>
      <c r="K190" s="7">
        <v>5.0999999999999996</v>
      </c>
      <c r="L190" s="12"/>
      <c r="M190" s="12"/>
      <c r="N190" s="12"/>
    </row>
    <row r="191" spans="1:14" s="2" customFormat="1" x14ac:dyDescent="0.2">
      <c r="A191" s="23"/>
      <c r="B191" s="15">
        <v>2014</v>
      </c>
      <c r="C191" s="8">
        <v>3912646.2</v>
      </c>
      <c r="D191" s="7">
        <v>1287866.5</v>
      </c>
      <c r="E191" s="7">
        <v>32.9</v>
      </c>
      <c r="F191" s="7">
        <v>1945435</v>
      </c>
      <c r="G191" s="7">
        <v>49.7</v>
      </c>
      <c r="H191" s="7">
        <v>679344.7</v>
      </c>
      <c r="I191" s="7">
        <v>17.399999999999999</v>
      </c>
      <c r="J191" s="7">
        <v>182965.6</v>
      </c>
      <c r="K191" s="7">
        <v>4.7</v>
      </c>
      <c r="L191" s="12"/>
      <c r="M191" s="12"/>
      <c r="N191" s="12"/>
    </row>
    <row r="192" spans="1:14" s="2" customFormat="1" x14ac:dyDescent="0.2">
      <c r="A192" s="25"/>
      <c r="B192" s="15">
        <v>2015</v>
      </c>
      <c r="C192" s="8">
        <v>4723297</v>
      </c>
      <c r="D192" s="7">
        <v>1311459.3</v>
      </c>
      <c r="E192" s="7">
        <v>27.8</v>
      </c>
      <c r="F192" s="7">
        <v>2637679.9</v>
      </c>
      <c r="G192" s="7">
        <v>55.8</v>
      </c>
      <c r="H192" s="7">
        <v>774157.8</v>
      </c>
      <c r="I192" s="7">
        <v>16.399999999999999</v>
      </c>
      <c r="J192" s="7">
        <v>223122.5</v>
      </c>
      <c r="K192" s="7">
        <v>4.7</v>
      </c>
      <c r="L192" s="12"/>
      <c r="M192" s="12"/>
      <c r="N192" s="12"/>
    </row>
    <row r="193" spans="1:14" s="2" customFormat="1" x14ac:dyDescent="0.2">
      <c r="A193" s="23"/>
      <c r="B193" s="15">
        <v>2016</v>
      </c>
      <c r="C193" s="8">
        <v>5779871.7999999998</v>
      </c>
      <c r="D193" s="7">
        <v>1367186.2</v>
      </c>
      <c r="E193" s="7">
        <v>23.6</v>
      </c>
      <c r="F193" s="7">
        <v>3513075.2</v>
      </c>
      <c r="G193" s="7">
        <v>60.8</v>
      </c>
      <c r="H193" s="7">
        <v>899610.4</v>
      </c>
      <c r="I193" s="7">
        <v>15.6</v>
      </c>
      <c r="J193" s="7">
        <v>245339.8</v>
      </c>
      <c r="K193" s="7">
        <v>4.2</v>
      </c>
      <c r="L193" s="12"/>
      <c r="M193" s="12"/>
      <c r="N193" s="12"/>
    </row>
    <row r="194" spans="1:14" s="2" customFormat="1" x14ac:dyDescent="0.2">
      <c r="A194" s="23"/>
      <c r="B194" s="15">
        <v>2017</v>
      </c>
      <c r="C194" s="8">
        <v>7731495.2999999998</v>
      </c>
      <c r="D194" s="7">
        <v>1508601.6</v>
      </c>
      <c r="E194" s="7">
        <v>19.5</v>
      </c>
      <c r="F194" s="7">
        <v>4873531</v>
      </c>
      <c r="G194" s="7">
        <v>63</v>
      </c>
      <c r="H194" s="7">
        <v>1349362.7</v>
      </c>
      <c r="I194" s="7">
        <v>17.5</v>
      </c>
      <c r="J194" s="7">
        <v>334630</v>
      </c>
      <c r="K194" s="7">
        <v>4.3</v>
      </c>
      <c r="L194" s="12"/>
      <c r="M194" s="12"/>
      <c r="N194" s="12"/>
    </row>
    <row r="195" spans="1:14" s="2" customFormat="1" x14ac:dyDescent="0.2">
      <c r="A195" s="23"/>
      <c r="B195" s="15">
        <v>2018</v>
      </c>
      <c r="C195" s="8">
        <v>9587429.0999999996</v>
      </c>
      <c r="D195" s="7">
        <v>1708282</v>
      </c>
      <c r="E195" s="7">
        <v>17.8</v>
      </c>
      <c r="F195" s="7">
        <v>6200345.0999999996</v>
      </c>
      <c r="G195" s="7">
        <v>64.7</v>
      </c>
      <c r="H195" s="7">
        <v>1678802</v>
      </c>
      <c r="I195" s="7">
        <v>17.5</v>
      </c>
      <c r="J195" s="7">
        <v>478594.2</v>
      </c>
      <c r="K195" s="7">
        <v>5</v>
      </c>
      <c r="L195" s="12"/>
      <c r="M195" s="12"/>
      <c r="N195" s="12"/>
    </row>
    <row r="196" spans="1:14" s="2" customFormat="1" x14ac:dyDescent="0.2">
      <c r="A196" s="23"/>
      <c r="B196" s="15">
        <v>2019</v>
      </c>
      <c r="C196" s="8">
        <v>11724718.9</v>
      </c>
      <c r="D196" s="7">
        <v>2105843.2999999998</v>
      </c>
      <c r="E196" s="7">
        <v>18</v>
      </c>
      <c r="F196" s="7">
        <v>7571998.5</v>
      </c>
      <c r="G196" s="7">
        <v>64.599999999999994</v>
      </c>
      <c r="H196" s="7">
        <v>2046877.1000000015</v>
      </c>
      <c r="I196" s="7">
        <v>17.399999999999999</v>
      </c>
      <c r="J196" s="7">
        <v>575319.6</v>
      </c>
      <c r="K196" s="7">
        <v>4.9000000000000004</v>
      </c>
      <c r="L196" s="12"/>
      <c r="M196" s="12"/>
      <c r="N196" s="12"/>
    </row>
    <row r="197" spans="1:14" s="39" customFormat="1" ht="27.6" customHeight="1" x14ac:dyDescent="0.2">
      <c r="A197" s="40" t="s">
        <v>36</v>
      </c>
      <c r="B197" s="42">
        <v>2010</v>
      </c>
      <c r="C197" s="43">
        <v>1274680.2</v>
      </c>
      <c r="D197" s="28">
        <v>15280.4</v>
      </c>
      <c r="E197" s="28">
        <v>1.2</v>
      </c>
      <c r="F197" s="28">
        <v>928811.4</v>
      </c>
      <c r="G197" s="28">
        <v>72.900000000000006</v>
      </c>
      <c r="H197" s="28">
        <v>330588.40000000002</v>
      </c>
      <c r="I197" s="28">
        <v>25.9</v>
      </c>
      <c r="J197" s="28">
        <v>89542.7</v>
      </c>
      <c r="K197" s="28">
        <v>7</v>
      </c>
      <c r="L197" s="12"/>
      <c r="M197" s="12"/>
      <c r="N197" s="41"/>
    </row>
    <row r="198" spans="1:14" s="2" customFormat="1" ht="12" customHeight="1" x14ac:dyDescent="0.2">
      <c r="A198" s="25"/>
      <c r="B198" s="13">
        <v>2011</v>
      </c>
      <c r="C198" s="8">
        <v>1715812.2</v>
      </c>
      <c r="D198" s="7">
        <v>408570.1</v>
      </c>
      <c r="E198" s="7">
        <v>23.8</v>
      </c>
      <c r="F198" s="7">
        <v>850056</v>
      </c>
      <c r="G198" s="7">
        <v>49.5</v>
      </c>
      <c r="H198" s="7">
        <v>457186.1</v>
      </c>
      <c r="I198" s="7">
        <v>26.7</v>
      </c>
      <c r="J198" s="7">
        <v>134091.70000000001</v>
      </c>
      <c r="K198" s="7">
        <v>7.8</v>
      </c>
      <c r="L198" s="12"/>
      <c r="M198" s="12"/>
      <c r="N198" s="12"/>
    </row>
    <row r="199" spans="1:14" s="2" customFormat="1" ht="12" customHeight="1" x14ac:dyDescent="0.2">
      <c r="A199" s="25"/>
      <c r="B199" s="13">
        <v>2012</v>
      </c>
      <c r="C199" s="8">
        <v>1997147.4</v>
      </c>
      <c r="D199" s="7">
        <v>414081</v>
      </c>
      <c r="E199" s="7">
        <v>20.7</v>
      </c>
      <c r="F199" s="7">
        <v>1093687.7</v>
      </c>
      <c r="G199" s="7">
        <v>54.8</v>
      </c>
      <c r="H199" s="7">
        <v>489378.7</v>
      </c>
      <c r="I199" s="7">
        <v>24.5</v>
      </c>
      <c r="J199" s="7">
        <v>157141.1</v>
      </c>
      <c r="K199" s="7">
        <v>7.9</v>
      </c>
      <c r="L199" s="12"/>
      <c r="M199" s="12"/>
      <c r="N199" s="12"/>
    </row>
    <row r="200" spans="1:14" s="2" customFormat="1" ht="12" customHeight="1" x14ac:dyDescent="0.2">
      <c r="A200" s="25"/>
      <c r="B200" s="13">
        <v>2013</v>
      </c>
      <c r="C200" s="8">
        <v>2074589.5</v>
      </c>
      <c r="D200" s="7">
        <v>516860</v>
      </c>
      <c r="E200" s="7">
        <v>24.9</v>
      </c>
      <c r="F200" s="7">
        <v>1046600.9</v>
      </c>
      <c r="G200" s="7">
        <v>50.4</v>
      </c>
      <c r="H200" s="7">
        <v>511128.6</v>
      </c>
      <c r="I200" s="7">
        <v>24.7</v>
      </c>
      <c r="J200" s="7">
        <v>148133.9</v>
      </c>
      <c r="K200" s="7">
        <v>7.1</v>
      </c>
      <c r="L200" s="12"/>
      <c r="M200" s="12"/>
      <c r="N200" s="12"/>
    </row>
    <row r="201" spans="1:14" s="2" customFormat="1" ht="12" customHeight="1" x14ac:dyDescent="0.2">
      <c r="A201" s="25"/>
      <c r="B201" s="15">
        <v>2014</v>
      </c>
      <c r="C201" s="8">
        <v>2229316.5</v>
      </c>
      <c r="D201" s="7">
        <v>445301.3</v>
      </c>
      <c r="E201" s="7">
        <v>20</v>
      </c>
      <c r="F201" s="7">
        <v>1242309.8999999999</v>
      </c>
      <c r="G201" s="7">
        <v>55.7</v>
      </c>
      <c r="H201" s="7">
        <v>541705.30000000005</v>
      </c>
      <c r="I201" s="7">
        <v>24.3</v>
      </c>
      <c r="J201" s="7">
        <v>160445.6</v>
      </c>
      <c r="K201" s="7">
        <v>7.2</v>
      </c>
      <c r="L201" s="12"/>
      <c r="M201" s="12"/>
      <c r="N201" s="12"/>
    </row>
    <row r="202" spans="1:14" s="2" customFormat="1" ht="12" customHeight="1" x14ac:dyDescent="0.2">
      <c r="A202" s="23"/>
      <c r="B202" s="15">
        <v>2015</v>
      </c>
      <c r="C202" s="8">
        <v>2624201.2000000002</v>
      </c>
      <c r="D202" s="7" t="s">
        <v>5</v>
      </c>
      <c r="E202" s="7" t="s">
        <v>5</v>
      </c>
      <c r="F202" s="7" t="s">
        <v>5</v>
      </c>
      <c r="G202" s="7" t="s">
        <v>5</v>
      </c>
      <c r="H202" s="7">
        <v>631879.4</v>
      </c>
      <c r="I202" s="7">
        <v>24.1</v>
      </c>
      <c r="J202" s="7">
        <v>181743.5</v>
      </c>
      <c r="K202" s="7">
        <v>6.9</v>
      </c>
      <c r="L202" s="12"/>
      <c r="M202" s="12"/>
      <c r="N202" s="12"/>
    </row>
    <row r="203" spans="1:14" s="2" customFormat="1" ht="12" customHeight="1" x14ac:dyDescent="0.2">
      <c r="A203" s="25"/>
      <c r="B203" s="15">
        <v>2016</v>
      </c>
      <c r="C203" s="8">
        <v>2978694</v>
      </c>
      <c r="D203" s="7" t="s">
        <v>5</v>
      </c>
      <c r="E203" s="7" t="s">
        <v>5</v>
      </c>
      <c r="F203" s="7" t="s">
        <v>5</v>
      </c>
      <c r="G203" s="7" t="s">
        <v>5</v>
      </c>
      <c r="H203" s="7">
        <v>814107.3</v>
      </c>
      <c r="I203" s="7">
        <v>27.3</v>
      </c>
      <c r="J203" s="7">
        <v>237425.7</v>
      </c>
      <c r="K203" s="7">
        <v>8</v>
      </c>
      <c r="L203" s="12"/>
      <c r="M203" s="12"/>
      <c r="N203" s="12"/>
    </row>
    <row r="204" spans="1:14" s="2" customFormat="1" ht="12" customHeight="1" x14ac:dyDescent="0.2">
      <c r="A204" s="25"/>
      <c r="B204" s="15">
        <v>2017</v>
      </c>
      <c r="C204" s="8">
        <v>4331725.5999999996</v>
      </c>
      <c r="D204" s="8" t="s">
        <v>5</v>
      </c>
      <c r="E204" s="8" t="s">
        <v>5</v>
      </c>
      <c r="F204" s="8" t="s">
        <v>5</v>
      </c>
      <c r="G204" s="8" t="s">
        <v>5</v>
      </c>
      <c r="H204" s="8">
        <v>1208711.7</v>
      </c>
      <c r="I204" s="7">
        <v>27.9</v>
      </c>
      <c r="J204" s="7">
        <v>308238.2</v>
      </c>
      <c r="K204" s="7">
        <v>7.1</v>
      </c>
      <c r="L204" s="12"/>
      <c r="M204" s="12"/>
      <c r="N204" s="12"/>
    </row>
    <row r="205" spans="1:14" s="2" customFormat="1" ht="12" customHeight="1" x14ac:dyDescent="0.2">
      <c r="A205" s="25"/>
      <c r="B205" s="15">
        <v>2018</v>
      </c>
      <c r="C205" s="8">
        <v>6167433.4000000004</v>
      </c>
      <c r="D205" s="7">
        <v>1218057.8999999999</v>
      </c>
      <c r="E205" s="7">
        <v>19.8</v>
      </c>
      <c r="F205" s="7">
        <v>3430278.6</v>
      </c>
      <c r="G205" s="7">
        <v>55.6</v>
      </c>
      <c r="H205" s="7">
        <v>1519096.9</v>
      </c>
      <c r="I205" s="7">
        <v>24.6</v>
      </c>
      <c r="J205" s="7">
        <v>454766.2</v>
      </c>
      <c r="K205" s="7">
        <v>7.4</v>
      </c>
      <c r="L205" s="12"/>
      <c r="M205" s="12"/>
      <c r="N205" s="12"/>
    </row>
    <row r="206" spans="1:14" s="2" customFormat="1" ht="12" customHeight="1" x14ac:dyDescent="0.2">
      <c r="A206" s="25"/>
      <c r="B206" s="15">
        <v>2019</v>
      </c>
      <c r="C206" s="8">
        <v>8294001.2000000002</v>
      </c>
      <c r="D206" s="7" t="s">
        <v>5</v>
      </c>
      <c r="E206" s="7" t="s">
        <v>5</v>
      </c>
      <c r="F206" s="7" t="s">
        <v>5</v>
      </c>
      <c r="G206" s="7" t="s">
        <v>5</v>
      </c>
      <c r="H206" s="7">
        <v>1812103.7999999998</v>
      </c>
      <c r="I206" s="7">
        <v>21.8</v>
      </c>
      <c r="J206" s="7">
        <v>527555.1</v>
      </c>
      <c r="K206" s="7">
        <v>6.4</v>
      </c>
      <c r="L206" s="12"/>
      <c r="M206" s="12"/>
      <c r="N206" s="12"/>
    </row>
    <row r="207" spans="1:14" s="39" customFormat="1" ht="27" customHeight="1" x14ac:dyDescent="0.2">
      <c r="A207" s="40" t="s">
        <v>37</v>
      </c>
      <c r="B207" s="42">
        <v>2010</v>
      </c>
      <c r="C207" s="43">
        <v>9900941.4000000004</v>
      </c>
      <c r="D207" s="28">
        <v>3608953.5</v>
      </c>
      <c r="E207" s="28">
        <v>36.5</v>
      </c>
      <c r="F207" s="28">
        <v>4707450.4000000004</v>
      </c>
      <c r="G207" s="28">
        <v>47.5</v>
      </c>
      <c r="H207" s="28">
        <v>1584537.5</v>
      </c>
      <c r="I207" s="28">
        <v>16</v>
      </c>
      <c r="J207" s="28">
        <v>517879.8</v>
      </c>
      <c r="K207" s="28">
        <v>5.2</v>
      </c>
      <c r="L207" s="12"/>
      <c r="M207" s="12"/>
      <c r="N207" s="41"/>
    </row>
    <row r="208" spans="1:14" s="2" customFormat="1" ht="12" customHeight="1" x14ac:dyDescent="0.2">
      <c r="A208" s="23"/>
      <c r="B208" s="13">
        <v>2011</v>
      </c>
      <c r="C208" s="8">
        <v>11601830</v>
      </c>
      <c r="D208" s="9">
        <v>4703427</v>
      </c>
      <c r="E208" s="9">
        <v>40.5</v>
      </c>
      <c r="F208" s="9">
        <v>4814203.5999999996</v>
      </c>
      <c r="G208" s="9">
        <v>41.5</v>
      </c>
      <c r="H208" s="7">
        <v>2084199.4</v>
      </c>
      <c r="I208" s="7">
        <v>18</v>
      </c>
      <c r="J208" s="7">
        <v>630536.80000000005</v>
      </c>
      <c r="K208" s="7">
        <v>5.4</v>
      </c>
      <c r="L208" s="12"/>
      <c r="M208" s="12"/>
      <c r="N208" s="12"/>
    </row>
    <row r="209" spans="1:14" s="2" customFormat="1" ht="12" customHeight="1" x14ac:dyDescent="0.2">
      <c r="A209" s="23"/>
      <c r="B209" s="13">
        <v>2012</v>
      </c>
      <c r="C209" s="8">
        <v>13836719.300000001</v>
      </c>
      <c r="D209" s="9">
        <v>5242788.3</v>
      </c>
      <c r="E209" s="9">
        <v>37.9</v>
      </c>
      <c r="F209" s="9">
        <v>6068338.9000000004</v>
      </c>
      <c r="G209" s="9">
        <v>43.9</v>
      </c>
      <c r="H209" s="7">
        <v>2525592.1</v>
      </c>
      <c r="I209" s="7">
        <v>18.2</v>
      </c>
      <c r="J209" s="7">
        <v>929327.7</v>
      </c>
      <c r="K209" s="7">
        <v>6.7</v>
      </c>
      <c r="L209" s="12"/>
      <c r="M209" s="12"/>
      <c r="N209" s="12"/>
    </row>
    <row r="210" spans="1:14" s="2" customFormat="1" ht="12" customHeight="1" x14ac:dyDescent="0.2">
      <c r="A210" s="23"/>
      <c r="B210" s="13">
        <v>2013</v>
      </c>
      <c r="C210" s="8">
        <v>14336206.699999999</v>
      </c>
      <c r="D210" s="9">
        <v>5511302.7000000002</v>
      </c>
      <c r="E210" s="9">
        <v>38.5</v>
      </c>
      <c r="F210" s="9">
        <v>6210244</v>
      </c>
      <c r="G210" s="9">
        <v>43.3</v>
      </c>
      <c r="H210" s="7">
        <v>2614660</v>
      </c>
      <c r="I210" s="7">
        <v>18.2</v>
      </c>
      <c r="J210" s="7">
        <v>978442.7</v>
      </c>
      <c r="K210" s="7">
        <v>6.8</v>
      </c>
      <c r="L210" s="12"/>
      <c r="M210" s="12"/>
      <c r="N210" s="12"/>
    </row>
    <row r="211" spans="1:14" s="2" customFormat="1" ht="12" customHeight="1" x14ac:dyDescent="0.2">
      <c r="A211" s="23"/>
      <c r="B211" s="15">
        <v>2014</v>
      </c>
      <c r="C211" s="8">
        <v>14456454.699999999</v>
      </c>
      <c r="D211" s="9">
        <v>5310360.2</v>
      </c>
      <c r="E211" s="9">
        <v>36.700000000000003</v>
      </c>
      <c r="F211" s="9">
        <v>6638487.5999999996</v>
      </c>
      <c r="G211" s="9">
        <v>45.9</v>
      </c>
      <c r="H211" s="7">
        <v>2507606.9</v>
      </c>
      <c r="I211" s="7">
        <v>17.399999999999999</v>
      </c>
      <c r="J211" s="7">
        <v>874750.3</v>
      </c>
      <c r="K211" s="7">
        <v>6.1</v>
      </c>
      <c r="L211" s="12"/>
      <c r="M211" s="12"/>
      <c r="N211" s="12"/>
    </row>
    <row r="212" spans="1:14" s="2" customFormat="1" ht="12" customHeight="1" x14ac:dyDescent="0.2">
      <c r="A212" s="23"/>
      <c r="B212" s="15">
        <v>2015</v>
      </c>
      <c r="C212" s="8">
        <v>16496134.699999999</v>
      </c>
      <c r="D212" s="9">
        <v>4388703.0999999996</v>
      </c>
      <c r="E212" s="9">
        <v>26.6</v>
      </c>
      <c r="F212" s="9">
        <v>9060117</v>
      </c>
      <c r="G212" s="9">
        <v>54.9</v>
      </c>
      <c r="H212" s="7">
        <v>3047314.6</v>
      </c>
      <c r="I212" s="7">
        <v>18.5</v>
      </c>
      <c r="J212" s="7">
        <v>1079123.5</v>
      </c>
      <c r="K212" s="7">
        <v>6.5</v>
      </c>
      <c r="L212" s="12"/>
      <c r="M212" s="12"/>
      <c r="N212" s="12"/>
    </row>
    <row r="213" spans="1:14" s="2" customFormat="1" ht="12" customHeight="1" x14ac:dyDescent="0.2">
      <c r="A213" s="23"/>
      <c r="B213" s="15">
        <v>2016</v>
      </c>
      <c r="C213" s="8">
        <v>16219611.5</v>
      </c>
      <c r="D213" s="9">
        <v>2116995.9</v>
      </c>
      <c r="E213" s="9">
        <v>13</v>
      </c>
      <c r="F213" s="9">
        <v>10584897.800000001</v>
      </c>
      <c r="G213" s="9">
        <v>65.3</v>
      </c>
      <c r="H213" s="7">
        <v>3517717.8</v>
      </c>
      <c r="I213" s="7">
        <v>21.7</v>
      </c>
      <c r="J213" s="7">
        <v>1095770</v>
      </c>
      <c r="K213" s="7">
        <v>6.8</v>
      </c>
      <c r="L213" s="12"/>
      <c r="M213" s="12"/>
      <c r="N213" s="12"/>
    </row>
    <row r="214" spans="1:14" s="2" customFormat="1" ht="12" customHeight="1" x14ac:dyDescent="0.2">
      <c r="A214" s="23"/>
      <c r="B214" s="15">
        <v>2017</v>
      </c>
      <c r="C214" s="8">
        <v>22461262.800000001</v>
      </c>
      <c r="D214" s="9">
        <v>2990772.5</v>
      </c>
      <c r="E214" s="9">
        <v>13.3</v>
      </c>
      <c r="F214" s="9">
        <v>14216399.4</v>
      </c>
      <c r="G214" s="9">
        <v>63.3</v>
      </c>
      <c r="H214" s="7">
        <v>5254090.9000000004</v>
      </c>
      <c r="I214" s="7">
        <v>23.4</v>
      </c>
      <c r="J214" s="7">
        <v>1477924.8</v>
      </c>
      <c r="K214" s="7">
        <v>6.6</v>
      </c>
      <c r="L214" s="12"/>
      <c r="M214" s="12"/>
      <c r="N214" s="12"/>
    </row>
    <row r="215" spans="1:14" s="2" customFormat="1" ht="12" customHeight="1" x14ac:dyDescent="0.2">
      <c r="A215" s="23"/>
      <c r="B215" s="15">
        <v>2018</v>
      </c>
      <c r="C215" s="8">
        <v>29176843.199999999</v>
      </c>
      <c r="D215" s="9">
        <v>4052252.7</v>
      </c>
      <c r="E215" s="9">
        <v>13.9</v>
      </c>
      <c r="F215" s="9">
        <v>18569927</v>
      </c>
      <c r="G215" s="9">
        <v>63.6</v>
      </c>
      <c r="H215" s="7">
        <v>6554663.5</v>
      </c>
      <c r="I215" s="7">
        <v>22.5</v>
      </c>
      <c r="J215" s="7">
        <v>2172342.5</v>
      </c>
      <c r="K215" s="7">
        <v>7.4</v>
      </c>
      <c r="L215" s="12"/>
      <c r="M215" s="12"/>
      <c r="N215" s="12"/>
    </row>
    <row r="216" spans="1:14" s="2" customFormat="1" ht="12" customHeight="1" x14ac:dyDescent="0.2">
      <c r="A216" s="23"/>
      <c r="B216" s="15">
        <v>2019</v>
      </c>
      <c r="C216" s="8">
        <v>36788005.700000003</v>
      </c>
      <c r="D216" s="9">
        <v>5587170.7000000002</v>
      </c>
      <c r="E216" s="9">
        <v>15.2</v>
      </c>
      <c r="F216" s="9">
        <v>23675670.600000001</v>
      </c>
      <c r="G216" s="9">
        <v>64.3</v>
      </c>
      <c r="H216" s="7">
        <v>7525164.4000000022</v>
      </c>
      <c r="I216" s="7">
        <v>20.5</v>
      </c>
      <c r="J216" s="7">
        <v>2518745.2999999998</v>
      </c>
      <c r="K216" s="7">
        <v>6.8</v>
      </c>
      <c r="L216" s="12"/>
      <c r="M216" s="12"/>
      <c r="N216" s="12"/>
    </row>
    <row r="217" spans="1:14" s="39" customFormat="1" ht="27" customHeight="1" x14ac:dyDescent="0.2">
      <c r="A217" s="40" t="s">
        <v>38</v>
      </c>
      <c r="B217" s="42">
        <v>2010</v>
      </c>
      <c r="C217" s="43">
        <v>1752729.9</v>
      </c>
      <c r="D217" s="44">
        <v>177995.6</v>
      </c>
      <c r="E217" s="44">
        <v>10.1</v>
      </c>
      <c r="F217" s="44">
        <v>1187865.2</v>
      </c>
      <c r="G217" s="44">
        <v>67.8</v>
      </c>
      <c r="H217" s="28">
        <v>386869.1</v>
      </c>
      <c r="I217" s="28">
        <v>22.1</v>
      </c>
      <c r="J217" s="28">
        <v>132123.1</v>
      </c>
      <c r="K217" s="28">
        <v>7.5</v>
      </c>
      <c r="L217" s="12"/>
      <c r="M217" s="12"/>
      <c r="N217" s="41"/>
    </row>
    <row r="218" spans="1:14" s="2" customFormat="1" ht="12" customHeight="1" x14ac:dyDescent="0.2">
      <c r="A218" s="23"/>
      <c r="B218" s="15">
        <v>2011</v>
      </c>
      <c r="C218" s="8">
        <v>2066130.9</v>
      </c>
      <c r="D218" s="9">
        <v>180877.4</v>
      </c>
      <c r="E218" s="9">
        <v>8.6999999999999993</v>
      </c>
      <c r="F218" s="9">
        <v>1311374.3</v>
      </c>
      <c r="G218" s="9">
        <v>63.5</v>
      </c>
      <c r="H218" s="7">
        <v>573879.19999999995</v>
      </c>
      <c r="I218" s="7">
        <v>27.8</v>
      </c>
      <c r="J218" s="7">
        <v>202272.3</v>
      </c>
      <c r="K218" s="7">
        <v>9.8000000000000007</v>
      </c>
      <c r="L218" s="12"/>
      <c r="M218" s="12"/>
      <c r="N218" s="12"/>
    </row>
    <row r="219" spans="1:14" s="2" customFormat="1" ht="12" customHeight="1" x14ac:dyDescent="0.2">
      <c r="A219" s="23"/>
      <c r="B219" s="15">
        <v>2012</v>
      </c>
      <c r="C219" s="8">
        <v>2323787.9</v>
      </c>
      <c r="D219" s="9">
        <v>181128.1</v>
      </c>
      <c r="E219" s="9">
        <v>7.8</v>
      </c>
      <c r="F219" s="9">
        <v>1492959</v>
      </c>
      <c r="G219" s="9">
        <v>64.2</v>
      </c>
      <c r="H219" s="7">
        <v>649700.80000000005</v>
      </c>
      <c r="I219" s="7">
        <v>28</v>
      </c>
      <c r="J219" s="7">
        <v>231256.5</v>
      </c>
      <c r="K219" s="7">
        <v>10</v>
      </c>
      <c r="L219" s="12"/>
      <c r="M219" s="12"/>
      <c r="N219" s="12"/>
    </row>
    <row r="220" spans="1:14" s="2" customFormat="1" ht="12" customHeight="1" x14ac:dyDescent="0.2">
      <c r="A220" s="23"/>
      <c r="B220" s="15">
        <v>2013</v>
      </c>
      <c r="C220" s="8">
        <v>2259776.4</v>
      </c>
      <c r="D220" s="9">
        <v>217088.6</v>
      </c>
      <c r="E220" s="9">
        <v>9.6</v>
      </c>
      <c r="F220" s="9">
        <v>1352594.3</v>
      </c>
      <c r="G220" s="9">
        <v>59.9</v>
      </c>
      <c r="H220" s="7">
        <v>690093.5</v>
      </c>
      <c r="I220" s="7">
        <v>30.5</v>
      </c>
      <c r="J220" s="7">
        <v>251976.9</v>
      </c>
      <c r="K220" s="7">
        <v>11.2</v>
      </c>
      <c r="L220" s="12"/>
      <c r="M220" s="12"/>
      <c r="N220" s="12"/>
    </row>
    <row r="221" spans="1:14" s="2" customFormat="1" ht="12" customHeight="1" x14ac:dyDescent="0.2">
      <c r="A221" s="23"/>
      <c r="B221" s="15">
        <v>2014</v>
      </c>
      <c r="C221" s="8">
        <v>2228183</v>
      </c>
      <c r="D221" s="9">
        <v>251399</v>
      </c>
      <c r="E221" s="9">
        <v>11.3</v>
      </c>
      <c r="F221" s="9">
        <v>1308367.8</v>
      </c>
      <c r="G221" s="9">
        <v>58.7</v>
      </c>
      <c r="H221" s="7">
        <v>668416.19999999995</v>
      </c>
      <c r="I221" s="7">
        <v>30</v>
      </c>
      <c r="J221" s="7">
        <v>229495.5</v>
      </c>
      <c r="K221" s="7">
        <v>10.3</v>
      </c>
      <c r="L221" s="12"/>
      <c r="M221" s="12"/>
      <c r="N221" s="12"/>
    </row>
    <row r="222" spans="1:14" s="2" customFormat="1" ht="12" customHeight="1" x14ac:dyDescent="0.2">
      <c r="A222" s="23"/>
      <c r="B222" s="15">
        <v>2015</v>
      </c>
      <c r="C222" s="8">
        <v>2640925.4</v>
      </c>
      <c r="D222" s="9">
        <v>326702.09999999998</v>
      </c>
      <c r="E222" s="9">
        <v>12.4</v>
      </c>
      <c r="F222" s="9">
        <v>1510327.7</v>
      </c>
      <c r="G222" s="9">
        <v>57.2</v>
      </c>
      <c r="H222" s="7">
        <v>803895.6</v>
      </c>
      <c r="I222" s="7">
        <v>30.4</v>
      </c>
      <c r="J222" s="7">
        <v>273797.5</v>
      </c>
      <c r="K222" s="7">
        <v>10.4</v>
      </c>
      <c r="L222" s="12"/>
      <c r="M222" s="12"/>
      <c r="N222" s="12"/>
    </row>
    <row r="223" spans="1:14" s="2" customFormat="1" x14ac:dyDescent="0.2">
      <c r="A223" s="23"/>
      <c r="B223" s="15">
        <v>2016</v>
      </c>
      <c r="C223" s="8">
        <v>3375928.7</v>
      </c>
      <c r="D223" s="8" t="s">
        <v>5</v>
      </c>
      <c r="E223" s="8" t="s">
        <v>5</v>
      </c>
      <c r="F223" s="8" t="s">
        <v>5</v>
      </c>
      <c r="G223" s="8" t="s">
        <v>5</v>
      </c>
      <c r="H223" s="8">
        <v>915744.7</v>
      </c>
      <c r="I223" s="8">
        <v>27.1</v>
      </c>
      <c r="J223" s="8">
        <v>293807.8</v>
      </c>
      <c r="K223" s="8">
        <v>8.6999999999999993</v>
      </c>
      <c r="L223" s="12"/>
      <c r="M223" s="12"/>
      <c r="N223" s="12"/>
    </row>
    <row r="224" spans="1:14" s="2" customFormat="1" x14ac:dyDescent="0.2">
      <c r="A224" s="23"/>
      <c r="B224" s="15">
        <v>2017</v>
      </c>
      <c r="C224" s="8">
        <v>4628944.8</v>
      </c>
      <c r="D224" s="8" t="s">
        <v>5</v>
      </c>
      <c r="E224" s="8" t="s">
        <v>5</v>
      </c>
      <c r="F224" s="8" t="s">
        <v>5</v>
      </c>
      <c r="G224" s="8" t="s">
        <v>5</v>
      </c>
      <c r="H224" s="8">
        <v>1420667.9</v>
      </c>
      <c r="I224" s="8">
        <v>30.7</v>
      </c>
      <c r="J224" s="8">
        <v>422751.7</v>
      </c>
      <c r="K224" s="8">
        <v>9.1</v>
      </c>
      <c r="L224" s="12"/>
      <c r="M224" s="12"/>
      <c r="N224" s="12"/>
    </row>
    <row r="225" spans="1:14" s="2" customFormat="1" x14ac:dyDescent="0.2">
      <c r="A225" s="23"/>
      <c r="B225" s="13">
        <v>2018</v>
      </c>
      <c r="C225" s="8">
        <v>5773546</v>
      </c>
      <c r="D225" s="7">
        <v>619997.6</v>
      </c>
      <c r="E225" s="7">
        <v>10.7</v>
      </c>
      <c r="F225" s="7">
        <v>3412629.4</v>
      </c>
      <c r="G225" s="7">
        <v>59.1</v>
      </c>
      <c r="H225" s="7">
        <v>1740919</v>
      </c>
      <c r="I225" s="7">
        <v>30.2</v>
      </c>
      <c r="J225" s="7">
        <v>615487.30000000005</v>
      </c>
      <c r="K225" s="7">
        <v>10.7</v>
      </c>
      <c r="L225" s="12"/>
      <c r="M225" s="12"/>
      <c r="N225" s="12"/>
    </row>
    <row r="226" spans="1:14" s="2" customFormat="1" x14ac:dyDescent="0.2">
      <c r="A226" s="23"/>
      <c r="B226" s="13">
        <v>2019</v>
      </c>
      <c r="C226" s="8">
        <v>7182315</v>
      </c>
      <c r="D226" s="7" t="s">
        <v>5</v>
      </c>
      <c r="E226" s="7" t="s">
        <v>5</v>
      </c>
      <c r="F226" s="7" t="s">
        <v>5</v>
      </c>
      <c r="G226" s="7" t="s">
        <v>5</v>
      </c>
      <c r="H226" s="7">
        <v>2037420</v>
      </c>
      <c r="I226" s="7">
        <v>28.4</v>
      </c>
      <c r="J226" s="7">
        <v>684901.6</v>
      </c>
      <c r="K226" s="7">
        <v>9.5</v>
      </c>
      <c r="L226" s="12"/>
      <c r="M226" s="12"/>
      <c r="N226" s="48"/>
    </row>
    <row r="227" spans="1:14" s="39" customFormat="1" ht="27.6" customHeight="1" x14ac:dyDescent="0.2">
      <c r="A227" s="40" t="s">
        <v>39</v>
      </c>
      <c r="B227" s="42">
        <v>2010</v>
      </c>
      <c r="C227" s="43">
        <v>2045135</v>
      </c>
      <c r="D227" s="28">
        <v>290155.5</v>
      </c>
      <c r="E227" s="28">
        <v>14.2</v>
      </c>
      <c r="F227" s="28">
        <v>1281084.7</v>
      </c>
      <c r="G227" s="28">
        <v>62.6</v>
      </c>
      <c r="H227" s="28">
        <v>473894.8</v>
      </c>
      <c r="I227" s="28">
        <v>23.2</v>
      </c>
      <c r="J227" s="28">
        <v>145221.9</v>
      </c>
      <c r="K227" s="28">
        <v>7.1</v>
      </c>
      <c r="L227" s="12"/>
      <c r="M227" s="12"/>
      <c r="N227" s="41"/>
    </row>
    <row r="228" spans="1:14" s="2" customFormat="1" x14ac:dyDescent="0.2">
      <c r="A228" s="23"/>
      <c r="B228" s="15">
        <v>2011</v>
      </c>
      <c r="C228" s="8">
        <v>2486658.5</v>
      </c>
      <c r="D228" s="7">
        <v>325164.79999999999</v>
      </c>
      <c r="E228" s="7">
        <v>13.1</v>
      </c>
      <c r="F228" s="7">
        <v>1511544.3</v>
      </c>
      <c r="G228" s="7">
        <v>60.8</v>
      </c>
      <c r="H228" s="7">
        <v>649949.4</v>
      </c>
      <c r="I228" s="7">
        <v>26.1</v>
      </c>
      <c r="J228" s="7">
        <v>202441.9</v>
      </c>
      <c r="K228" s="7">
        <v>8.1</v>
      </c>
      <c r="L228" s="12"/>
      <c r="M228" s="12"/>
      <c r="N228" s="12"/>
    </row>
    <row r="229" spans="1:14" s="2" customFormat="1" x14ac:dyDescent="0.2">
      <c r="A229" s="23"/>
      <c r="B229" s="15">
        <v>2012</v>
      </c>
      <c r="C229" s="8">
        <v>2935541.3</v>
      </c>
      <c r="D229" s="7">
        <v>390623.3</v>
      </c>
      <c r="E229" s="7">
        <v>13.3</v>
      </c>
      <c r="F229" s="7">
        <v>1810874.1</v>
      </c>
      <c r="G229" s="7">
        <v>61.7</v>
      </c>
      <c r="H229" s="7">
        <v>734043.9</v>
      </c>
      <c r="I229" s="7">
        <v>25</v>
      </c>
      <c r="J229" s="7">
        <v>240301.5</v>
      </c>
      <c r="K229" s="7">
        <v>8.1999999999999993</v>
      </c>
      <c r="L229" s="12"/>
      <c r="M229" s="12"/>
      <c r="N229" s="12"/>
    </row>
    <row r="230" spans="1:14" s="2" customFormat="1" x14ac:dyDescent="0.2">
      <c r="A230" s="23"/>
      <c r="B230" s="15">
        <v>2013</v>
      </c>
      <c r="C230" s="8">
        <v>3027423.4</v>
      </c>
      <c r="D230" s="7">
        <v>491109</v>
      </c>
      <c r="E230" s="7">
        <v>16.2</v>
      </c>
      <c r="F230" s="7">
        <v>1784613.9</v>
      </c>
      <c r="G230" s="7">
        <v>59</v>
      </c>
      <c r="H230" s="7">
        <v>751700.5</v>
      </c>
      <c r="I230" s="7">
        <v>24.8</v>
      </c>
      <c r="J230" s="7">
        <v>250816.6</v>
      </c>
      <c r="K230" s="7">
        <v>8.3000000000000007</v>
      </c>
      <c r="L230" s="12"/>
      <c r="M230" s="12"/>
      <c r="N230" s="12"/>
    </row>
    <row r="231" spans="1:14" s="2" customFormat="1" x14ac:dyDescent="0.2">
      <c r="A231" s="23"/>
      <c r="B231" s="15">
        <v>2014</v>
      </c>
      <c r="C231" s="8">
        <v>3325821.9</v>
      </c>
      <c r="D231" s="7">
        <v>590732.19999999995</v>
      </c>
      <c r="E231" s="7">
        <v>17.8</v>
      </c>
      <c r="F231" s="7">
        <v>1945943.4</v>
      </c>
      <c r="G231" s="7">
        <v>58.5</v>
      </c>
      <c r="H231" s="7">
        <v>789146.3</v>
      </c>
      <c r="I231" s="7">
        <v>23.7</v>
      </c>
      <c r="J231" s="7">
        <v>259771.7</v>
      </c>
      <c r="K231" s="7">
        <v>7.8</v>
      </c>
      <c r="L231" s="12"/>
      <c r="M231" s="12"/>
      <c r="N231" s="12"/>
    </row>
    <row r="232" spans="1:14" s="2" customFormat="1" x14ac:dyDescent="0.2">
      <c r="A232" s="23"/>
      <c r="B232" s="15">
        <v>2015</v>
      </c>
      <c r="C232" s="8">
        <v>3853663.7</v>
      </c>
      <c r="D232" s="7">
        <v>501866.9</v>
      </c>
      <c r="E232" s="7">
        <v>13</v>
      </c>
      <c r="F232" s="7">
        <v>2442542.9</v>
      </c>
      <c r="G232" s="7">
        <v>63.4</v>
      </c>
      <c r="H232" s="7">
        <v>909253.9</v>
      </c>
      <c r="I232" s="7">
        <v>23.6</v>
      </c>
      <c r="J232" s="7">
        <v>284140.5</v>
      </c>
      <c r="K232" s="7">
        <v>7.4</v>
      </c>
      <c r="L232" s="12"/>
      <c r="M232" s="12"/>
      <c r="N232" s="12"/>
    </row>
    <row r="233" spans="1:14" s="2" customFormat="1" x14ac:dyDescent="0.2">
      <c r="A233" s="23"/>
      <c r="B233" s="13">
        <v>2016</v>
      </c>
      <c r="C233" s="8">
        <v>4573303.3</v>
      </c>
      <c r="D233" s="9">
        <v>630063.1</v>
      </c>
      <c r="E233" s="9">
        <v>13.8</v>
      </c>
      <c r="F233" s="9">
        <v>2878146.4</v>
      </c>
      <c r="G233" s="9">
        <v>62.9</v>
      </c>
      <c r="H233" s="7">
        <v>1065093.8</v>
      </c>
      <c r="I233" s="7">
        <v>23.3</v>
      </c>
      <c r="J233" s="7">
        <v>309767.59999999998</v>
      </c>
      <c r="K233" s="7">
        <v>6.8</v>
      </c>
      <c r="L233" s="12"/>
      <c r="M233" s="12"/>
      <c r="N233" s="12"/>
    </row>
    <row r="234" spans="1:14" s="2" customFormat="1" x14ac:dyDescent="0.2">
      <c r="A234" s="23"/>
      <c r="B234" s="13">
        <v>2017</v>
      </c>
      <c r="C234" s="8">
        <v>6631408.2000000002</v>
      </c>
      <c r="D234" s="9">
        <v>820532.8</v>
      </c>
      <c r="E234" s="9">
        <v>12.4</v>
      </c>
      <c r="F234" s="9">
        <v>4163742.8</v>
      </c>
      <c r="G234" s="9">
        <v>62.8</v>
      </c>
      <c r="H234" s="7">
        <v>1647132.6</v>
      </c>
      <c r="I234" s="7">
        <v>24.8</v>
      </c>
      <c r="J234" s="7">
        <v>438482.3</v>
      </c>
      <c r="K234" s="7">
        <v>6.6</v>
      </c>
      <c r="L234" s="12"/>
      <c r="M234" s="12"/>
      <c r="N234" s="12"/>
    </row>
    <row r="235" spans="1:14" s="2" customFormat="1" x14ac:dyDescent="0.2">
      <c r="A235" s="23"/>
      <c r="B235" s="13">
        <v>2018</v>
      </c>
      <c r="C235" s="8">
        <v>8657265.5999999996</v>
      </c>
      <c r="D235" s="9">
        <v>941828.9</v>
      </c>
      <c r="E235" s="9">
        <v>10.9</v>
      </c>
      <c r="F235" s="9">
        <v>5635369.5</v>
      </c>
      <c r="G235" s="9">
        <v>65.099999999999994</v>
      </c>
      <c r="H235" s="7">
        <v>2080067.2</v>
      </c>
      <c r="I235" s="7">
        <v>24</v>
      </c>
      <c r="J235" s="7">
        <v>664223.5</v>
      </c>
      <c r="K235" s="7">
        <v>7.7</v>
      </c>
      <c r="L235" s="12"/>
      <c r="M235" s="12"/>
      <c r="N235" s="12"/>
    </row>
    <row r="236" spans="1:14" s="2" customFormat="1" x14ac:dyDescent="0.2">
      <c r="A236" s="23"/>
      <c r="B236" s="13">
        <v>2019</v>
      </c>
      <c r="C236" s="8">
        <v>10931668.300000001</v>
      </c>
      <c r="D236" s="9">
        <v>1350937.9</v>
      </c>
      <c r="E236" s="9">
        <v>12.4</v>
      </c>
      <c r="F236" s="9">
        <v>7131659.0999999996</v>
      </c>
      <c r="G236" s="9">
        <v>65.2</v>
      </c>
      <c r="H236" s="7">
        <v>2449071.3000000007</v>
      </c>
      <c r="I236" s="7">
        <v>22.4</v>
      </c>
      <c r="J236" s="7">
        <v>711457.7</v>
      </c>
      <c r="K236" s="7">
        <v>6.5</v>
      </c>
      <c r="L236" s="12"/>
      <c r="M236" s="12"/>
      <c r="N236" s="12"/>
    </row>
    <row r="237" spans="1:14" s="39" customFormat="1" ht="27.6" customHeight="1" x14ac:dyDescent="0.2">
      <c r="A237" s="40" t="s">
        <v>40</v>
      </c>
      <c r="B237" s="42">
        <v>2010</v>
      </c>
      <c r="C237" s="43">
        <v>2949928.4</v>
      </c>
      <c r="D237" s="44">
        <v>602697.69999999995</v>
      </c>
      <c r="E237" s="44">
        <v>20.399999999999999</v>
      </c>
      <c r="F237" s="44">
        <v>1829836.9</v>
      </c>
      <c r="G237" s="44">
        <v>62</v>
      </c>
      <c r="H237" s="28">
        <v>517393.8</v>
      </c>
      <c r="I237" s="28">
        <v>17.600000000000001</v>
      </c>
      <c r="J237" s="28">
        <v>166126.39999999999</v>
      </c>
      <c r="K237" s="28">
        <v>5.6</v>
      </c>
      <c r="L237" s="12"/>
      <c r="M237" s="12"/>
      <c r="N237" s="41"/>
    </row>
    <row r="238" spans="1:14" s="2" customFormat="1" x14ac:dyDescent="0.2">
      <c r="A238" s="23"/>
      <c r="B238" s="15">
        <v>2011</v>
      </c>
      <c r="C238" s="8">
        <v>3506875.2</v>
      </c>
      <c r="D238" s="9">
        <v>893265.6</v>
      </c>
      <c r="E238" s="9">
        <v>25.5</v>
      </c>
      <c r="F238" s="9">
        <v>1944697.9</v>
      </c>
      <c r="G238" s="9">
        <v>55.4</v>
      </c>
      <c r="H238" s="7">
        <v>668911.69999999995</v>
      </c>
      <c r="I238" s="7">
        <v>19.100000000000001</v>
      </c>
      <c r="J238" s="7">
        <v>223367.4</v>
      </c>
      <c r="K238" s="7">
        <v>6.4</v>
      </c>
      <c r="L238" s="12"/>
      <c r="M238" s="12"/>
      <c r="N238" s="12"/>
    </row>
    <row r="239" spans="1:14" s="2" customFormat="1" x14ac:dyDescent="0.2">
      <c r="A239" s="23"/>
      <c r="B239" s="15">
        <v>2012</v>
      </c>
      <c r="C239" s="8">
        <v>4057193.2</v>
      </c>
      <c r="D239" s="9">
        <v>1011056.3</v>
      </c>
      <c r="E239" s="9">
        <v>24.9</v>
      </c>
      <c r="F239" s="9">
        <v>2202241.5</v>
      </c>
      <c r="G239" s="9">
        <v>54.3</v>
      </c>
      <c r="H239" s="7">
        <v>843895.4</v>
      </c>
      <c r="I239" s="7">
        <v>20.8</v>
      </c>
      <c r="J239" s="7">
        <v>275277.40000000002</v>
      </c>
      <c r="K239" s="7">
        <v>6.8</v>
      </c>
      <c r="L239" s="12"/>
      <c r="M239" s="12"/>
      <c r="N239" s="12"/>
    </row>
    <row r="240" spans="1:14" s="2" customFormat="1" x14ac:dyDescent="0.2">
      <c r="A240" s="23"/>
      <c r="B240" s="15">
        <v>2013</v>
      </c>
      <c r="C240" s="8">
        <v>4140341</v>
      </c>
      <c r="D240" s="9">
        <v>1084527.5</v>
      </c>
      <c r="E240" s="9">
        <v>26.2</v>
      </c>
      <c r="F240" s="9">
        <v>2178473.7999999998</v>
      </c>
      <c r="G240" s="9">
        <v>52.6</v>
      </c>
      <c r="H240" s="7">
        <v>877339.7</v>
      </c>
      <c r="I240" s="7">
        <v>21.2</v>
      </c>
      <c r="J240" s="7">
        <v>292672.7</v>
      </c>
      <c r="K240" s="7">
        <v>7.1</v>
      </c>
      <c r="L240" s="12"/>
      <c r="M240" s="12"/>
      <c r="N240" s="12"/>
    </row>
    <row r="241" spans="1:14" s="2" customFormat="1" x14ac:dyDescent="0.2">
      <c r="A241" s="23"/>
      <c r="B241" s="15">
        <v>2014</v>
      </c>
      <c r="C241" s="8">
        <v>4305888.2</v>
      </c>
      <c r="D241" s="9">
        <v>1031599.8</v>
      </c>
      <c r="E241" s="9">
        <v>24</v>
      </c>
      <c r="F241" s="9">
        <v>2348000.4</v>
      </c>
      <c r="G241" s="9">
        <v>54.5</v>
      </c>
      <c r="H241" s="7">
        <v>926288</v>
      </c>
      <c r="I241" s="7">
        <v>21.5</v>
      </c>
      <c r="J241" s="7">
        <v>303536.90000000002</v>
      </c>
      <c r="K241" s="7">
        <v>7</v>
      </c>
      <c r="L241" s="12"/>
      <c r="M241" s="12"/>
      <c r="N241" s="12"/>
    </row>
    <row r="242" spans="1:14" s="2" customFormat="1" x14ac:dyDescent="0.2">
      <c r="A242" s="23"/>
      <c r="B242" s="15">
        <v>2015</v>
      </c>
      <c r="C242" s="8">
        <v>4922223</v>
      </c>
      <c r="D242" s="9">
        <v>1085732.8999999999</v>
      </c>
      <c r="E242" s="9">
        <v>22.1</v>
      </c>
      <c r="F242" s="9">
        <v>2810804.1</v>
      </c>
      <c r="G242" s="9">
        <v>57.1</v>
      </c>
      <c r="H242" s="7">
        <v>1025686</v>
      </c>
      <c r="I242" s="7">
        <v>20.8</v>
      </c>
      <c r="J242" s="7">
        <v>340839</v>
      </c>
      <c r="K242" s="7">
        <v>6.9</v>
      </c>
      <c r="L242" s="12"/>
      <c r="M242" s="12"/>
      <c r="N242" s="12"/>
    </row>
    <row r="243" spans="1:14" s="2" customFormat="1" x14ac:dyDescent="0.2">
      <c r="A243" s="23"/>
      <c r="B243" s="13">
        <v>2016</v>
      </c>
      <c r="C243" s="8">
        <v>6051606.9000000004</v>
      </c>
      <c r="D243" s="7">
        <v>1378389.5</v>
      </c>
      <c r="E243" s="7">
        <v>22.8</v>
      </c>
      <c r="F243" s="7">
        <v>3372241.6</v>
      </c>
      <c r="G243" s="7">
        <v>55.7</v>
      </c>
      <c r="H243" s="7">
        <v>1300975.8</v>
      </c>
      <c r="I243" s="7">
        <v>21.5</v>
      </c>
      <c r="J243" s="7">
        <v>398498.2</v>
      </c>
      <c r="K243" s="7">
        <v>6.6</v>
      </c>
      <c r="L243" s="12"/>
      <c r="M243" s="12"/>
      <c r="N243" s="12"/>
    </row>
    <row r="244" spans="1:14" s="2" customFormat="1" x14ac:dyDescent="0.2">
      <c r="A244" s="23"/>
      <c r="B244" s="13">
        <v>2017</v>
      </c>
      <c r="C244" s="8">
        <v>8341358.0999999996</v>
      </c>
      <c r="D244" s="7">
        <v>1756073.6</v>
      </c>
      <c r="E244" s="7">
        <v>21</v>
      </c>
      <c r="F244" s="7">
        <v>4752755</v>
      </c>
      <c r="G244" s="7">
        <v>57</v>
      </c>
      <c r="H244" s="7">
        <v>1832529.5</v>
      </c>
      <c r="I244" s="7">
        <v>22</v>
      </c>
      <c r="J244" s="7">
        <v>516091.4</v>
      </c>
      <c r="K244" s="7">
        <v>6.2</v>
      </c>
      <c r="L244" s="12"/>
      <c r="M244" s="12"/>
      <c r="N244" s="12"/>
    </row>
    <row r="245" spans="1:14" s="2" customFormat="1" x14ac:dyDescent="0.2">
      <c r="A245" s="23"/>
      <c r="B245" s="13">
        <v>2018</v>
      </c>
      <c r="C245" s="8">
        <v>10782549</v>
      </c>
      <c r="D245" s="7">
        <v>2290162.5</v>
      </c>
      <c r="E245" s="7">
        <v>21.2</v>
      </c>
      <c r="F245" s="7">
        <v>6201871.2999999998</v>
      </c>
      <c r="G245" s="7">
        <v>57.5</v>
      </c>
      <c r="H245" s="7">
        <v>2290515.2000000002</v>
      </c>
      <c r="I245" s="7">
        <v>21.3</v>
      </c>
      <c r="J245" s="7">
        <v>766282.6</v>
      </c>
      <c r="K245" s="7">
        <v>7.1</v>
      </c>
      <c r="L245" s="12"/>
      <c r="M245" s="12"/>
      <c r="N245" s="12"/>
    </row>
    <row r="246" spans="1:14" s="2" customFormat="1" x14ac:dyDescent="0.2">
      <c r="A246" s="23"/>
      <c r="B246" s="13">
        <v>2019</v>
      </c>
      <c r="C246" s="8">
        <v>13833525.1</v>
      </c>
      <c r="D246" s="7">
        <v>3104624.9</v>
      </c>
      <c r="E246" s="7">
        <v>22.4</v>
      </c>
      <c r="F246" s="7">
        <v>7894166.5999999996</v>
      </c>
      <c r="G246" s="7">
        <v>57.1</v>
      </c>
      <c r="H246" s="7">
        <v>2834733.5999999996</v>
      </c>
      <c r="I246" s="7">
        <v>20.5</v>
      </c>
      <c r="J246" s="7">
        <v>902244.2</v>
      </c>
      <c r="K246" s="7">
        <v>6.5</v>
      </c>
      <c r="L246" s="12"/>
      <c r="M246" s="12"/>
      <c r="N246" s="12"/>
    </row>
    <row r="247" spans="1:14" s="39" customFormat="1" ht="27.6" customHeight="1" x14ac:dyDescent="0.2">
      <c r="A247" s="40" t="s">
        <v>41</v>
      </c>
      <c r="B247" s="42">
        <v>2010</v>
      </c>
      <c r="C247" s="43">
        <v>1027426.9</v>
      </c>
      <c r="D247" s="28" t="s">
        <v>17</v>
      </c>
      <c r="E247" s="28" t="s">
        <v>17</v>
      </c>
      <c r="F247" s="28">
        <v>727153.9</v>
      </c>
      <c r="G247" s="28">
        <v>70.8</v>
      </c>
      <c r="H247" s="28">
        <v>300273</v>
      </c>
      <c r="I247" s="28">
        <v>29.2</v>
      </c>
      <c r="J247" s="28">
        <v>97372.3</v>
      </c>
      <c r="K247" s="28">
        <v>9.5</v>
      </c>
      <c r="L247" s="12"/>
      <c r="M247" s="12"/>
      <c r="N247" s="41"/>
    </row>
    <row r="248" spans="1:14" s="2" customFormat="1" x14ac:dyDescent="0.2">
      <c r="A248" s="23"/>
      <c r="B248" s="15">
        <v>2011</v>
      </c>
      <c r="C248" s="8">
        <v>1251978.8999999999</v>
      </c>
      <c r="D248" s="7">
        <v>68605</v>
      </c>
      <c r="E248" s="7">
        <v>5.5</v>
      </c>
      <c r="F248" s="7">
        <v>790573.3</v>
      </c>
      <c r="G248" s="7">
        <v>63.1</v>
      </c>
      <c r="H248" s="7">
        <v>392800.6</v>
      </c>
      <c r="I248" s="7">
        <v>31.4</v>
      </c>
      <c r="J248" s="7">
        <v>123765.7</v>
      </c>
      <c r="K248" s="7">
        <v>9.9</v>
      </c>
      <c r="L248" s="12"/>
      <c r="M248" s="12"/>
      <c r="N248" s="12"/>
    </row>
    <row r="249" spans="1:14" s="2" customFormat="1" x14ac:dyDescent="0.2">
      <c r="A249" s="23"/>
      <c r="B249" s="15">
        <v>2012</v>
      </c>
      <c r="C249" s="8">
        <v>1359997.2</v>
      </c>
      <c r="D249" s="7">
        <v>108848.4</v>
      </c>
      <c r="E249" s="7">
        <v>8</v>
      </c>
      <c r="F249" s="7">
        <v>832975.1</v>
      </c>
      <c r="G249" s="7">
        <v>61.2</v>
      </c>
      <c r="H249" s="7">
        <v>418173.7</v>
      </c>
      <c r="I249" s="7">
        <v>30.8</v>
      </c>
      <c r="J249" s="7">
        <v>129496.7</v>
      </c>
      <c r="K249" s="7">
        <v>9.5</v>
      </c>
      <c r="L249" s="12"/>
      <c r="M249" s="12"/>
      <c r="N249" s="12"/>
    </row>
    <row r="250" spans="1:14" s="2" customFormat="1" x14ac:dyDescent="0.2">
      <c r="A250" s="23"/>
      <c r="B250" s="15">
        <v>2013</v>
      </c>
      <c r="C250" s="8">
        <v>1312990.3</v>
      </c>
      <c r="D250" s="7">
        <v>140720.6</v>
      </c>
      <c r="E250" s="7">
        <v>10.7</v>
      </c>
      <c r="F250" s="7">
        <v>773848.1</v>
      </c>
      <c r="G250" s="7">
        <v>58.9</v>
      </c>
      <c r="H250" s="7">
        <v>398421.6</v>
      </c>
      <c r="I250" s="7">
        <v>30.4</v>
      </c>
      <c r="J250" s="7">
        <v>131338.79999999999</v>
      </c>
      <c r="K250" s="7">
        <v>10</v>
      </c>
      <c r="L250" s="12"/>
      <c r="M250" s="12"/>
      <c r="N250" s="12"/>
    </row>
    <row r="251" spans="1:14" s="2" customFormat="1" x14ac:dyDescent="0.2">
      <c r="A251" s="23"/>
      <c r="B251" s="15">
        <v>2014</v>
      </c>
      <c r="C251" s="8">
        <v>1326686</v>
      </c>
      <c r="D251" s="7">
        <v>88811</v>
      </c>
      <c r="E251" s="7">
        <v>6.7</v>
      </c>
      <c r="F251" s="7">
        <v>806278.3</v>
      </c>
      <c r="G251" s="7">
        <v>60.8</v>
      </c>
      <c r="H251" s="7">
        <v>431596.7</v>
      </c>
      <c r="I251" s="7">
        <v>32.5</v>
      </c>
      <c r="J251" s="7">
        <v>125830.9</v>
      </c>
      <c r="K251" s="7">
        <v>9.5</v>
      </c>
      <c r="L251" s="12"/>
      <c r="M251" s="12"/>
      <c r="N251" s="12"/>
    </row>
    <row r="252" spans="1:14" s="2" customFormat="1" x14ac:dyDescent="0.2">
      <c r="A252" s="23"/>
      <c r="B252" s="15">
        <v>2015</v>
      </c>
      <c r="C252" s="8">
        <v>1553383.7</v>
      </c>
      <c r="D252" s="7" t="s">
        <v>17</v>
      </c>
      <c r="E252" s="7" t="s">
        <v>17</v>
      </c>
      <c r="F252" s="7">
        <v>1059643.8999999999</v>
      </c>
      <c r="G252" s="7">
        <v>68.2</v>
      </c>
      <c r="H252" s="7">
        <v>493739.8</v>
      </c>
      <c r="I252" s="7">
        <v>31.8</v>
      </c>
      <c r="J252" s="7">
        <v>140760</v>
      </c>
      <c r="K252" s="7">
        <v>9.1</v>
      </c>
      <c r="L252" s="12"/>
      <c r="M252" s="12"/>
      <c r="N252" s="12"/>
    </row>
    <row r="253" spans="1:14" s="2" customFormat="1" x14ac:dyDescent="0.2">
      <c r="A253" s="23"/>
      <c r="B253" s="13">
        <v>2016</v>
      </c>
      <c r="C253" s="8">
        <v>1903911.1</v>
      </c>
      <c r="D253" s="7" t="s">
        <v>5</v>
      </c>
      <c r="E253" s="7" t="s">
        <v>5</v>
      </c>
      <c r="F253" s="7" t="s">
        <v>5</v>
      </c>
      <c r="G253" s="7" t="s">
        <v>5</v>
      </c>
      <c r="H253" s="7">
        <v>598628.4</v>
      </c>
      <c r="I253" s="7">
        <v>31.5</v>
      </c>
      <c r="J253" s="7">
        <v>179544.9</v>
      </c>
      <c r="K253" s="7">
        <v>9.4</v>
      </c>
      <c r="L253" s="12"/>
      <c r="M253" s="12"/>
      <c r="N253" s="12"/>
    </row>
    <row r="254" spans="1:14" s="2" customFormat="1" x14ac:dyDescent="0.2">
      <c r="A254" s="23"/>
      <c r="B254" s="13">
        <v>2017</v>
      </c>
      <c r="C254" s="8">
        <v>2625137.4</v>
      </c>
      <c r="D254" s="7" t="s">
        <v>5</v>
      </c>
      <c r="E254" s="7" t="s">
        <v>5</v>
      </c>
      <c r="F254" s="7" t="s">
        <v>5</v>
      </c>
      <c r="G254" s="7" t="s">
        <v>5</v>
      </c>
      <c r="H254" s="7">
        <v>878999.8</v>
      </c>
      <c r="I254" s="7">
        <v>33.5</v>
      </c>
      <c r="J254" s="7">
        <v>241164.4</v>
      </c>
      <c r="K254" s="7">
        <v>9.1999999999999993</v>
      </c>
      <c r="L254" s="12"/>
      <c r="M254" s="12"/>
      <c r="N254" s="12"/>
    </row>
    <row r="255" spans="1:14" s="2" customFormat="1" x14ac:dyDescent="0.2">
      <c r="A255" s="23"/>
      <c r="B255" s="13">
        <v>2018</v>
      </c>
      <c r="C255" s="8">
        <v>3435517.6</v>
      </c>
      <c r="D255" s="8" t="s">
        <v>5</v>
      </c>
      <c r="E255" s="8" t="s">
        <v>5</v>
      </c>
      <c r="F255" s="8" t="s">
        <v>5</v>
      </c>
      <c r="G255" s="8" t="s">
        <v>5</v>
      </c>
      <c r="H255" s="8">
        <v>1037250.7</v>
      </c>
      <c r="I255" s="7">
        <v>30.2</v>
      </c>
      <c r="J255" s="7">
        <v>315296.40000000002</v>
      </c>
      <c r="K255" s="7">
        <v>9.1999999999999993</v>
      </c>
      <c r="L255" s="12"/>
      <c r="M255" s="12"/>
      <c r="N255" s="12"/>
    </row>
    <row r="256" spans="1:14" s="2" customFormat="1" x14ac:dyDescent="0.2">
      <c r="A256" s="23"/>
      <c r="B256" s="13">
        <v>2019</v>
      </c>
      <c r="C256" s="8">
        <v>4555596.3</v>
      </c>
      <c r="D256" s="8" t="s">
        <v>17</v>
      </c>
      <c r="E256" s="8" t="s">
        <v>17</v>
      </c>
      <c r="F256" s="8">
        <v>3309642.6</v>
      </c>
      <c r="G256" s="8">
        <v>72.7</v>
      </c>
      <c r="H256" s="8">
        <v>1245953.6999999997</v>
      </c>
      <c r="I256" s="7">
        <v>27.3</v>
      </c>
      <c r="J256" s="7">
        <v>369886.8</v>
      </c>
      <c r="K256" s="7">
        <v>8.1</v>
      </c>
      <c r="L256" s="12"/>
      <c r="M256" s="12"/>
      <c r="N256" s="12"/>
    </row>
    <row r="257" spans="1:14" s="39" customFormat="1" ht="27.6" customHeight="1" x14ac:dyDescent="0.2">
      <c r="A257" s="40" t="s">
        <v>42</v>
      </c>
      <c r="B257" s="42">
        <v>2010</v>
      </c>
      <c r="C257" s="43">
        <v>2026784.4</v>
      </c>
      <c r="D257" s="28">
        <v>287222</v>
      </c>
      <c r="E257" s="28">
        <v>14.2</v>
      </c>
      <c r="F257" s="28">
        <v>1303841.5</v>
      </c>
      <c r="G257" s="28">
        <v>64.3</v>
      </c>
      <c r="H257" s="28">
        <v>435720.9</v>
      </c>
      <c r="I257" s="28">
        <v>21.5</v>
      </c>
      <c r="J257" s="28">
        <v>130180.6</v>
      </c>
      <c r="K257" s="28">
        <v>6.4</v>
      </c>
      <c r="L257" s="12"/>
      <c r="M257" s="12"/>
      <c r="N257" s="41"/>
    </row>
    <row r="258" spans="1:14" s="2" customFormat="1" x14ac:dyDescent="0.2">
      <c r="A258" s="23"/>
      <c r="B258" s="15">
        <v>2011</v>
      </c>
      <c r="C258" s="8">
        <v>2435676.4</v>
      </c>
      <c r="D258" s="7">
        <v>443234</v>
      </c>
      <c r="E258" s="7">
        <v>18.2</v>
      </c>
      <c r="F258" s="7">
        <v>1441470.8</v>
      </c>
      <c r="G258" s="7">
        <v>59.2</v>
      </c>
      <c r="H258" s="7">
        <v>550971.6</v>
      </c>
      <c r="I258" s="7">
        <v>22.6</v>
      </c>
      <c r="J258" s="7">
        <v>177214.2</v>
      </c>
      <c r="K258" s="7">
        <v>7.3</v>
      </c>
      <c r="L258" s="12"/>
      <c r="M258" s="12"/>
      <c r="N258" s="12"/>
    </row>
    <row r="259" spans="1:14" s="2" customFormat="1" x14ac:dyDescent="0.2">
      <c r="A259" s="23"/>
      <c r="B259" s="15">
        <v>2012</v>
      </c>
      <c r="C259" s="8">
        <v>2731059</v>
      </c>
      <c r="D259" s="7">
        <v>517119.5</v>
      </c>
      <c r="E259" s="7">
        <v>18.899999999999999</v>
      </c>
      <c r="F259" s="7">
        <v>1586511.2</v>
      </c>
      <c r="G259" s="7">
        <v>58.1</v>
      </c>
      <c r="H259" s="7">
        <v>627428.30000000005</v>
      </c>
      <c r="I259" s="7">
        <v>23</v>
      </c>
      <c r="J259" s="7">
        <v>194209.2</v>
      </c>
      <c r="K259" s="7">
        <v>7.1</v>
      </c>
      <c r="L259" s="12"/>
      <c r="M259" s="12"/>
      <c r="N259" s="12"/>
    </row>
    <row r="260" spans="1:14" s="2" customFormat="1" x14ac:dyDescent="0.2">
      <c r="A260" s="23"/>
      <c r="B260" s="15">
        <v>2013</v>
      </c>
      <c r="C260" s="8">
        <v>2819772.3</v>
      </c>
      <c r="D260" s="7">
        <v>586373.9</v>
      </c>
      <c r="E260" s="7">
        <v>20.8</v>
      </c>
      <c r="F260" s="7">
        <v>1580253.5</v>
      </c>
      <c r="G260" s="7">
        <v>56</v>
      </c>
      <c r="H260" s="7">
        <v>653144.9</v>
      </c>
      <c r="I260" s="7">
        <v>23.2</v>
      </c>
      <c r="J260" s="7">
        <v>209847.5</v>
      </c>
      <c r="K260" s="7">
        <v>16</v>
      </c>
      <c r="L260" s="12"/>
      <c r="M260" s="12"/>
      <c r="N260" s="12"/>
    </row>
    <row r="261" spans="1:14" s="2" customFormat="1" x14ac:dyDescent="0.2">
      <c r="A261" s="23"/>
      <c r="B261" s="15">
        <v>2014</v>
      </c>
      <c r="C261" s="8">
        <v>2970591.7</v>
      </c>
      <c r="D261" s="7">
        <v>667620.19999999995</v>
      </c>
      <c r="E261" s="7">
        <v>22.5</v>
      </c>
      <c r="F261" s="7">
        <v>1677641.9</v>
      </c>
      <c r="G261" s="7">
        <v>56.5</v>
      </c>
      <c r="H261" s="7">
        <v>625329.6</v>
      </c>
      <c r="I261" s="7">
        <v>21</v>
      </c>
      <c r="J261" s="7">
        <v>192823.6</v>
      </c>
      <c r="K261" s="7">
        <v>6.5</v>
      </c>
      <c r="L261" s="12"/>
      <c r="M261" s="12"/>
      <c r="N261" s="12"/>
    </row>
    <row r="262" spans="1:14" s="2" customFormat="1" x14ac:dyDescent="0.2">
      <c r="A262" s="23"/>
      <c r="B262" s="15">
        <v>2015</v>
      </c>
      <c r="C262" s="8">
        <v>3691822.2</v>
      </c>
      <c r="D262" s="7">
        <v>800798.3</v>
      </c>
      <c r="E262" s="7">
        <v>21.7</v>
      </c>
      <c r="F262" s="7">
        <v>2158095.7000000002</v>
      </c>
      <c r="G262" s="7">
        <v>58.5</v>
      </c>
      <c r="H262" s="7">
        <v>732928.2</v>
      </c>
      <c r="I262" s="7">
        <v>19.8</v>
      </c>
      <c r="J262" s="7">
        <v>231871.1</v>
      </c>
      <c r="K262" s="7">
        <v>6.3</v>
      </c>
      <c r="L262" s="12"/>
      <c r="M262" s="12"/>
      <c r="N262" s="12"/>
    </row>
    <row r="263" spans="1:14" s="2" customFormat="1" x14ac:dyDescent="0.2">
      <c r="A263" s="23"/>
      <c r="B263" s="13">
        <v>2016</v>
      </c>
      <c r="C263" s="8">
        <v>4529521.2</v>
      </c>
      <c r="D263" s="9">
        <v>847961.3</v>
      </c>
      <c r="E263" s="9">
        <v>18.7</v>
      </c>
      <c r="F263" s="9">
        <v>2799912.6</v>
      </c>
      <c r="G263" s="9">
        <v>61.8</v>
      </c>
      <c r="H263" s="7">
        <v>881647.3</v>
      </c>
      <c r="I263" s="7">
        <v>19.5</v>
      </c>
      <c r="J263" s="7">
        <v>254380.1</v>
      </c>
      <c r="K263" s="7">
        <v>5.6</v>
      </c>
      <c r="L263" s="12"/>
      <c r="M263" s="12"/>
      <c r="N263" s="12"/>
    </row>
    <row r="264" spans="1:14" s="2" customFormat="1" x14ac:dyDescent="0.2">
      <c r="A264" s="23"/>
      <c r="B264" s="13">
        <v>2017</v>
      </c>
      <c r="C264" s="8">
        <v>6186139.2999999998</v>
      </c>
      <c r="D264" s="9">
        <v>922809.2</v>
      </c>
      <c r="E264" s="9">
        <v>14.9</v>
      </c>
      <c r="F264" s="9">
        <v>3860968.6</v>
      </c>
      <c r="G264" s="9">
        <v>62.4</v>
      </c>
      <c r="H264" s="7">
        <v>1402361.5</v>
      </c>
      <c r="I264" s="7">
        <v>22.7</v>
      </c>
      <c r="J264" s="7">
        <v>353396</v>
      </c>
      <c r="K264" s="7">
        <v>5.7</v>
      </c>
      <c r="L264" s="12"/>
      <c r="M264" s="12"/>
      <c r="N264" s="12"/>
    </row>
    <row r="265" spans="1:14" s="2" customFormat="1" x14ac:dyDescent="0.2">
      <c r="A265" s="23"/>
      <c r="B265" s="13">
        <v>2018</v>
      </c>
      <c r="C265" s="8">
        <v>8154718</v>
      </c>
      <c r="D265" s="9">
        <v>1317888.8</v>
      </c>
      <c r="E265" s="9">
        <v>16.2</v>
      </c>
      <c r="F265" s="9">
        <v>5117206.0999999996</v>
      </c>
      <c r="G265" s="9">
        <v>62.7</v>
      </c>
      <c r="H265" s="7">
        <v>1719623.1</v>
      </c>
      <c r="I265" s="7">
        <v>21.1</v>
      </c>
      <c r="J265" s="7">
        <v>523312.2</v>
      </c>
      <c r="K265" s="7">
        <v>6.4</v>
      </c>
      <c r="L265" s="12"/>
      <c r="M265" s="12"/>
      <c r="N265" s="12"/>
    </row>
    <row r="266" spans="1:14" s="2" customFormat="1" x14ac:dyDescent="0.2">
      <c r="A266" s="23"/>
      <c r="B266" s="13">
        <v>2019</v>
      </c>
      <c r="C266" s="8">
        <v>10471786</v>
      </c>
      <c r="D266" s="9">
        <v>1118663</v>
      </c>
      <c r="E266" s="9">
        <v>10.7</v>
      </c>
      <c r="F266" s="9">
        <v>7339950.2999999998</v>
      </c>
      <c r="G266" s="9">
        <v>70.099999999999994</v>
      </c>
      <c r="H266" s="7">
        <v>2013172.7000000002</v>
      </c>
      <c r="I266" s="7">
        <v>19.2</v>
      </c>
      <c r="J266" s="7">
        <v>626841</v>
      </c>
      <c r="K266" s="7">
        <v>6</v>
      </c>
      <c r="L266" s="12"/>
      <c r="M266" s="12"/>
      <c r="N266" s="12"/>
    </row>
    <row r="267" spans="1:14" s="39" customFormat="1" ht="27.6" customHeight="1" x14ac:dyDescent="0.2">
      <c r="A267" s="40" t="s">
        <v>43</v>
      </c>
      <c r="B267" s="42">
        <v>2010</v>
      </c>
      <c r="C267" s="43">
        <v>51090301.299999997</v>
      </c>
      <c r="D267" s="44">
        <v>22973543.800000001</v>
      </c>
      <c r="E267" s="44">
        <v>45</v>
      </c>
      <c r="F267" s="44">
        <v>19858372.899999999</v>
      </c>
      <c r="G267" s="44">
        <v>38.9</v>
      </c>
      <c r="H267" s="28">
        <v>8258384.5999999996</v>
      </c>
      <c r="I267" s="28">
        <v>16.100000000000001</v>
      </c>
      <c r="J267" s="28">
        <v>2671755</v>
      </c>
      <c r="K267" s="28">
        <v>5.2</v>
      </c>
      <c r="L267" s="12"/>
      <c r="M267" s="12"/>
      <c r="N267" s="41"/>
    </row>
    <row r="268" spans="1:14" s="2" customFormat="1" x14ac:dyDescent="0.2">
      <c r="A268" s="23"/>
      <c r="B268" s="15">
        <v>2011</v>
      </c>
      <c r="C268" s="8">
        <v>60032004</v>
      </c>
      <c r="D268" s="9">
        <v>27148526.199999999</v>
      </c>
      <c r="E268" s="9">
        <v>45.2</v>
      </c>
      <c r="F268" s="9">
        <v>22190918.800000001</v>
      </c>
      <c r="G268" s="9">
        <v>37</v>
      </c>
      <c r="H268" s="7">
        <v>10692559</v>
      </c>
      <c r="I268" s="7">
        <v>17.8</v>
      </c>
      <c r="J268" s="7">
        <v>3303479.1</v>
      </c>
      <c r="K268" s="7">
        <v>5.5</v>
      </c>
      <c r="L268" s="12"/>
      <c r="M268" s="12"/>
      <c r="N268" s="12"/>
    </row>
    <row r="269" spans="1:14" s="2" customFormat="1" x14ac:dyDescent="0.2">
      <c r="A269" s="23"/>
      <c r="B269" s="15">
        <v>2012</v>
      </c>
      <c r="C269" s="8">
        <v>72314340.799999997</v>
      </c>
      <c r="D269" s="9">
        <v>31977779.100000001</v>
      </c>
      <c r="E269" s="9">
        <v>44.2</v>
      </c>
      <c r="F269" s="9">
        <v>27813926.899999999</v>
      </c>
      <c r="G269" s="9">
        <v>38.5</v>
      </c>
      <c r="H269" s="7">
        <v>12522634.800000001</v>
      </c>
      <c r="I269" s="7">
        <v>17.3</v>
      </c>
      <c r="J269" s="7">
        <v>4549916.5999999996</v>
      </c>
      <c r="K269" s="7">
        <v>6.3</v>
      </c>
      <c r="L269" s="12"/>
      <c r="M269" s="12"/>
      <c r="N269" s="12"/>
    </row>
    <row r="270" spans="1:14" s="2" customFormat="1" x14ac:dyDescent="0.2">
      <c r="A270" s="23"/>
      <c r="B270" s="15">
        <v>2013</v>
      </c>
      <c r="C270" s="8">
        <v>74912609.400000006</v>
      </c>
      <c r="D270" s="9">
        <v>35656556.600000001</v>
      </c>
      <c r="E270" s="9">
        <v>47.6</v>
      </c>
      <c r="F270" s="9">
        <v>26287439.899999999</v>
      </c>
      <c r="G270" s="9">
        <v>35.1</v>
      </c>
      <c r="H270" s="7">
        <v>12968612.9</v>
      </c>
      <c r="I270" s="7">
        <v>17.3</v>
      </c>
      <c r="J270" s="7">
        <v>4608241.0999999996</v>
      </c>
      <c r="K270" s="7">
        <v>6.2</v>
      </c>
      <c r="L270" s="12"/>
      <c r="M270" s="12"/>
      <c r="N270" s="12"/>
    </row>
    <row r="271" spans="1:14" s="2" customFormat="1" x14ac:dyDescent="0.2">
      <c r="A271" s="23"/>
      <c r="B271" s="15">
        <v>2014</v>
      </c>
      <c r="C271" s="8">
        <v>79497275.5</v>
      </c>
      <c r="D271" s="9">
        <v>36376235.299999997</v>
      </c>
      <c r="E271" s="9">
        <v>45.8</v>
      </c>
      <c r="F271" s="9">
        <v>30223280.800000001</v>
      </c>
      <c r="G271" s="9">
        <v>38</v>
      </c>
      <c r="H271" s="7">
        <v>12897759.4</v>
      </c>
      <c r="I271" s="7">
        <v>16.2</v>
      </c>
      <c r="J271" s="7">
        <v>4067630.4</v>
      </c>
      <c r="K271" s="7">
        <v>5.0999999999999996</v>
      </c>
      <c r="L271" s="12"/>
      <c r="M271" s="12"/>
      <c r="N271" s="12"/>
    </row>
    <row r="272" spans="1:14" s="2" customFormat="1" x14ac:dyDescent="0.2">
      <c r="A272" s="23"/>
      <c r="B272" s="15">
        <v>2015</v>
      </c>
      <c r="C272" s="8">
        <v>92835224.099999994</v>
      </c>
      <c r="D272" s="9">
        <v>41133489.200000003</v>
      </c>
      <c r="E272" s="9">
        <v>44.3</v>
      </c>
      <c r="F272" s="9">
        <v>36309237.399999999</v>
      </c>
      <c r="G272" s="9">
        <v>39.1</v>
      </c>
      <c r="H272" s="7">
        <v>15392497.5</v>
      </c>
      <c r="I272" s="7">
        <v>16.600000000000001</v>
      </c>
      <c r="J272" s="7">
        <v>4902100.9000000004</v>
      </c>
      <c r="K272" s="7">
        <v>5.3</v>
      </c>
      <c r="L272" s="12"/>
      <c r="M272" s="12"/>
      <c r="N272" s="12"/>
    </row>
    <row r="273" spans="1:14" s="2" customFormat="1" x14ac:dyDescent="0.2">
      <c r="A273" s="23"/>
      <c r="B273" s="13">
        <v>2016</v>
      </c>
      <c r="C273" s="8">
        <v>131351485.40000001</v>
      </c>
      <c r="D273" s="7">
        <v>65875987.799999997</v>
      </c>
      <c r="E273" s="7">
        <v>50.1</v>
      </c>
      <c r="F273" s="7">
        <v>45278348</v>
      </c>
      <c r="G273" s="7">
        <v>34.5</v>
      </c>
      <c r="H273" s="7">
        <v>20197149.600000001</v>
      </c>
      <c r="I273" s="7">
        <v>15.4</v>
      </c>
      <c r="J273" s="7">
        <v>5699220.4000000004</v>
      </c>
      <c r="K273" s="7">
        <v>4.3</v>
      </c>
      <c r="L273" s="12"/>
      <c r="M273" s="12"/>
      <c r="N273" s="12"/>
    </row>
    <row r="274" spans="1:14" s="2" customFormat="1" x14ac:dyDescent="0.2">
      <c r="A274" s="23"/>
      <c r="B274" s="13">
        <v>2017</v>
      </c>
      <c r="C274" s="8">
        <v>173123099.30000001</v>
      </c>
      <c r="D274" s="7">
        <v>86341965.400000006</v>
      </c>
      <c r="E274" s="7">
        <v>49.9</v>
      </c>
      <c r="F274" s="7">
        <v>60226599.799999997</v>
      </c>
      <c r="G274" s="7">
        <v>34.799999999999997</v>
      </c>
      <c r="H274" s="7">
        <v>26554534.100000001</v>
      </c>
      <c r="I274" s="7">
        <v>15.3</v>
      </c>
      <c r="J274" s="7">
        <v>7220291.9000000004</v>
      </c>
      <c r="K274" s="7">
        <v>4.2</v>
      </c>
      <c r="L274" s="12"/>
      <c r="M274" s="12"/>
      <c r="N274" s="12"/>
    </row>
    <row r="275" spans="1:14" s="2" customFormat="1" x14ac:dyDescent="0.2">
      <c r="A275" s="23"/>
      <c r="B275" s="13">
        <v>2018</v>
      </c>
      <c r="C275" s="8">
        <v>218328356.90000001</v>
      </c>
      <c r="D275" s="7">
        <v>113740464.40000001</v>
      </c>
      <c r="E275" s="7">
        <v>52.1</v>
      </c>
      <c r="F275" s="7">
        <v>73124315.299999997</v>
      </c>
      <c r="G275" s="7">
        <v>33.5</v>
      </c>
      <c r="H275" s="7">
        <v>31463577.199999999</v>
      </c>
      <c r="I275" s="7">
        <v>14.4</v>
      </c>
      <c r="J275" s="7">
        <v>9942677.4000000004</v>
      </c>
      <c r="K275" s="7">
        <v>4.5999999999999996</v>
      </c>
      <c r="L275" s="12"/>
      <c r="M275" s="12"/>
      <c r="N275" s="12"/>
    </row>
    <row r="276" spans="1:14" s="2" customFormat="1" x14ac:dyDescent="0.2">
      <c r="A276" s="23"/>
      <c r="B276" s="13">
        <v>2019</v>
      </c>
      <c r="C276" s="8">
        <v>267359659.90000001</v>
      </c>
      <c r="D276" s="7">
        <v>137532063.40000001</v>
      </c>
      <c r="E276" s="7">
        <v>51.5</v>
      </c>
      <c r="F276" s="7">
        <v>91247016.099999994</v>
      </c>
      <c r="G276" s="7">
        <v>34.1</v>
      </c>
      <c r="H276" s="37">
        <v>38580580.400000006</v>
      </c>
      <c r="I276" s="7">
        <v>14.4</v>
      </c>
      <c r="J276" s="7">
        <v>12355356.4</v>
      </c>
      <c r="K276" s="7">
        <v>4.5999999999999996</v>
      </c>
      <c r="L276" s="12"/>
      <c r="M276" s="12"/>
      <c r="N276" s="12"/>
    </row>
    <row r="277" spans="1:14" s="39" customFormat="1" ht="27.6" customHeight="1" x14ac:dyDescent="0.2">
      <c r="A277" s="40" t="s">
        <v>44</v>
      </c>
      <c r="B277" s="42">
        <v>2010</v>
      </c>
      <c r="C277" s="43">
        <v>1152677.1000000001</v>
      </c>
      <c r="D277" s="28">
        <v>72092.5</v>
      </c>
      <c r="E277" s="28">
        <v>6.3</v>
      </c>
      <c r="F277" s="28">
        <v>823172</v>
      </c>
      <c r="G277" s="28">
        <v>71.400000000000006</v>
      </c>
      <c r="H277" s="28">
        <v>257412.6</v>
      </c>
      <c r="I277" s="28">
        <v>22.3</v>
      </c>
      <c r="J277" s="28">
        <v>90855.7</v>
      </c>
      <c r="K277" s="28">
        <v>7.9</v>
      </c>
      <c r="L277" s="12"/>
      <c r="M277" s="41"/>
      <c r="N277" s="41"/>
    </row>
    <row r="278" spans="1:14" s="2" customFormat="1" x14ac:dyDescent="0.2">
      <c r="A278" s="23"/>
      <c r="B278" s="15">
        <v>2011</v>
      </c>
      <c r="C278" s="8">
        <v>1449294.3</v>
      </c>
      <c r="D278" s="7">
        <v>106204.7</v>
      </c>
      <c r="E278" s="7">
        <v>7.3</v>
      </c>
      <c r="F278" s="7">
        <v>1001060.1</v>
      </c>
      <c r="G278" s="7">
        <v>69.099999999999994</v>
      </c>
      <c r="H278" s="7">
        <v>342029.5</v>
      </c>
      <c r="I278" s="7">
        <v>23.6</v>
      </c>
      <c r="J278" s="7">
        <v>128693.8</v>
      </c>
      <c r="K278" s="7">
        <v>8.9</v>
      </c>
      <c r="L278" s="12"/>
      <c r="M278" s="12"/>
      <c r="N278" s="12"/>
    </row>
    <row r="279" spans="1:14" s="2" customFormat="1" x14ac:dyDescent="0.2">
      <c r="A279" s="23"/>
      <c r="B279" s="15">
        <v>2012</v>
      </c>
      <c r="C279" s="8">
        <v>1795330</v>
      </c>
      <c r="D279" s="7">
        <v>194462</v>
      </c>
      <c r="E279" s="7">
        <v>10.8</v>
      </c>
      <c r="F279" s="7">
        <v>1224515.2</v>
      </c>
      <c r="G279" s="7">
        <v>68.2</v>
      </c>
      <c r="H279" s="7">
        <v>376352.8</v>
      </c>
      <c r="I279" s="7">
        <v>21</v>
      </c>
      <c r="J279" s="7">
        <v>139821</v>
      </c>
      <c r="K279" s="7">
        <v>7.8</v>
      </c>
      <c r="L279" s="12"/>
      <c r="M279" s="12"/>
      <c r="N279" s="12"/>
    </row>
    <row r="280" spans="1:14" s="2" customFormat="1" x14ac:dyDescent="0.2">
      <c r="A280" s="23"/>
      <c r="B280" s="15">
        <v>2013</v>
      </c>
      <c r="C280" s="8">
        <v>1530454.5</v>
      </c>
      <c r="D280" s="7">
        <v>76655</v>
      </c>
      <c r="E280" s="7">
        <v>5</v>
      </c>
      <c r="F280" s="7">
        <v>1095185.8999999999</v>
      </c>
      <c r="G280" s="7">
        <v>71.599999999999994</v>
      </c>
      <c r="H280" s="7">
        <v>358613.6</v>
      </c>
      <c r="I280" s="7">
        <v>23.4</v>
      </c>
      <c r="J280" s="7">
        <v>140543.20000000001</v>
      </c>
      <c r="K280" s="7">
        <v>9.1999999999999993</v>
      </c>
      <c r="L280" s="12"/>
      <c r="M280" s="12"/>
      <c r="N280" s="12"/>
    </row>
    <row r="281" spans="1:14" s="2" customFormat="1" x14ac:dyDescent="0.2">
      <c r="A281" s="23"/>
      <c r="B281" s="15">
        <v>2014</v>
      </c>
      <c r="C281" s="8" t="s">
        <v>3</v>
      </c>
      <c r="D281" s="7" t="s">
        <v>3</v>
      </c>
      <c r="E281" s="7" t="s">
        <v>3</v>
      </c>
      <c r="F281" s="7" t="s">
        <v>3</v>
      </c>
      <c r="G281" s="7" t="s">
        <v>3</v>
      </c>
      <c r="H281" s="7" t="s">
        <v>3</v>
      </c>
      <c r="I281" s="7" t="s">
        <v>3</v>
      </c>
      <c r="J281" s="7" t="s">
        <v>3</v>
      </c>
      <c r="K281" s="7" t="s">
        <v>3</v>
      </c>
      <c r="M281" s="12"/>
      <c r="N281" s="12"/>
    </row>
    <row r="282" spans="1:14" s="2" customFormat="1" x14ac:dyDescent="0.2">
      <c r="A282" s="23"/>
      <c r="B282" s="15">
        <v>2015</v>
      </c>
      <c r="C282" s="8" t="s">
        <v>3</v>
      </c>
      <c r="D282" s="7" t="s">
        <v>3</v>
      </c>
      <c r="E282" s="7" t="s">
        <v>3</v>
      </c>
      <c r="F282" s="7" t="s">
        <v>3</v>
      </c>
      <c r="G282" s="7" t="s">
        <v>3</v>
      </c>
      <c r="H282" s="7" t="s">
        <v>3</v>
      </c>
      <c r="I282" s="7" t="s">
        <v>3</v>
      </c>
      <c r="J282" s="7" t="s">
        <v>3</v>
      </c>
      <c r="K282" s="7" t="s">
        <v>3</v>
      </c>
      <c r="M282" s="12"/>
      <c r="N282" s="12"/>
    </row>
    <row r="283" spans="1:14" s="2" customFormat="1" x14ac:dyDescent="0.2">
      <c r="A283" s="23"/>
      <c r="B283" s="13">
        <v>2016</v>
      </c>
      <c r="C283" s="8" t="s">
        <v>3</v>
      </c>
      <c r="D283" s="7" t="s">
        <v>3</v>
      </c>
      <c r="E283" s="7" t="s">
        <v>3</v>
      </c>
      <c r="F283" s="7" t="s">
        <v>3</v>
      </c>
      <c r="G283" s="7" t="s">
        <v>3</v>
      </c>
      <c r="H283" s="7" t="s">
        <v>3</v>
      </c>
      <c r="I283" s="7" t="s">
        <v>3</v>
      </c>
      <c r="J283" s="7" t="s">
        <v>3</v>
      </c>
      <c r="K283" s="7" t="s">
        <v>3</v>
      </c>
      <c r="M283" s="12"/>
      <c r="N283" s="12"/>
    </row>
    <row r="284" spans="1:14" s="2" customFormat="1" x14ac:dyDescent="0.2">
      <c r="A284" s="14"/>
      <c r="B284" s="13">
        <v>2017</v>
      </c>
      <c r="C284" s="8" t="s">
        <v>3</v>
      </c>
      <c r="D284" s="7" t="s">
        <v>3</v>
      </c>
      <c r="E284" s="7" t="s">
        <v>3</v>
      </c>
      <c r="F284" s="7" t="s">
        <v>3</v>
      </c>
      <c r="G284" s="7" t="s">
        <v>3</v>
      </c>
      <c r="H284" s="7" t="s">
        <v>3</v>
      </c>
      <c r="I284" s="7" t="s">
        <v>3</v>
      </c>
      <c r="J284" s="7" t="s">
        <v>3</v>
      </c>
      <c r="K284" s="7" t="s">
        <v>3</v>
      </c>
      <c r="M284" s="12"/>
      <c r="N284" s="12"/>
    </row>
    <row r="285" spans="1:14" s="2" customFormat="1" x14ac:dyDescent="0.2">
      <c r="A285" s="14"/>
      <c r="B285" s="13">
        <v>2018</v>
      </c>
      <c r="C285" s="8" t="s">
        <v>3</v>
      </c>
      <c r="D285" s="7" t="s">
        <v>3</v>
      </c>
      <c r="E285" s="7" t="s">
        <v>3</v>
      </c>
      <c r="F285" s="7" t="s">
        <v>3</v>
      </c>
      <c r="G285" s="7" t="s">
        <v>3</v>
      </c>
      <c r="H285" s="7" t="s">
        <v>3</v>
      </c>
      <c r="I285" s="7" t="s">
        <v>3</v>
      </c>
      <c r="J285" s="7" t="s">
        <v>3</v>
      </c>
      <c r="K285" s="7" t="s">
        <v>3</v>
      </c>
      <c r="M285" s="12"/>
      <c r="N285" s="12"/>
    </row>
    <row r="286" spans="1:14" s="2" customFormat="1" x14ac:dyDescent="0.2">
      <c r="A286" s="26"/>
      <c r="B286" s="13">
        <v>2019</v>
      </c>
      <c r="C286" s="8" t="s">
        <v>3</v>
      </c>
      <c r="D286" s="7" t="s">
        <v>3</v>
      </c>
      <c r="E286" s="7" t="s">
        <v>3</v>
      </c>
      <c r="F286" s="7" t="s">
        <v>3</v>
      </c>
      <c r="G286" s="7" t="s">
        <v>3</v>
      </c>
      <c r="H286" s="7" t="s">
        <v>3</v>
      </c>
      <c r="I286" s="7" t="s">
        <v>3</v>
      </c>
      <c r="J286" s="7" t="s">
        <v>3</v>
      </c>
      <c r="K286" s="7" t="s">
        <v>3</v>
      </c>
      <c r="M286" s="12"/>
      <c r="N286" s="12"/>
    </row>
    <row r="287" spans="1:14" s="2" customFormat="1" ht="12" customHeight="1" x14ac:dyDescent="0.2">
      <c r="A287" s="61" t="s">
        <v>45</v>
      </c>
      <c r="B287" s="62"/>
      <c r="C287" s="62"/>
      <c r="D287" s="62"/>
      <c r="E287" s="62"/>
      <c r="F287" s="62"/>
      <c r="G287" s="62"/>
      <c r="H287" s="62"/>
      <c r="I287" s="62"/>
      <c r="J287" s="62"/>
      <c r="K287" s="62"/>
      <c r="M287" s="12"/>
      <c r="N287" s="12"/>
    </row>
    <row r="288" spans="1:14" s="2" customFormat="1" ht="12" customHeight="1" x14ac:dyDescent="0.2">
      <c r="A288" s="75" t="s">
        <v>14</v>
      </c>
      <c r="B288" s="62"/>
      <c r="C288" s="62"/>
      <c r="D288" s="62"/>
      <c r="E288" s="62"/>
      <c r="F288" s="62"/>
      <c r="G288" s="62"/>
      <c r="H288" s="62"/>
      <c r="I288" s="62"/>
      <c r="J288" s="62"/>
      <c r="K288" s="62"/>
      <c r="M288" s="12"/>
      <c r="N288" s="12"/>
    </row>
    <row r="289" spans="1:14" s="2" customFormat="1" ht="19.899999999999999" customHeight="1" x14ac:dyDescent="0.2">
      <c r="A289" s="74" t="s">
        <v>15</v>
      </c>
      <c r="B289" s="62"/>
      <c r="C289" s="62"/>
      <c r="D289" s="62"/>
      <c r="E289" s="62"/>
      <c r="F289" s="62"/>
      <c r="G289" s="62"/>
      <c r="H289" s="62"/>
      <c r="I289" s="62"/>
      <c r="J289" s="62"/>
      <c r="K289" s="62"/>
      <c r="M289" s="12"/>
      <c r="N289" s="12"/>
    </row>
    <row r="290" spans="1:14" s="2" customFormat="1" ht="15" customHeight="1" x14ac:dyDescent="0.2">
      <c r="A290" s="36" t="s">
        <v>16</v>
      </c>
      <c r="B290" s="35"/>
      <c r="C290" s="35"/>
      <c r="D290" s="35"/>
      <c r="E290" s="35"/>
      <c r="F290" s="35"/>
      <c r="G290" s="35"/>
      <c r="H290" s="35"/>
      <c r="I290" s="35"/>
      <c r="J290" s="35"/>
      <c r="K290" s="35"/>
      <c r="M290" s="12"/>
      <c r="N290" s="12"/>
    </row>
    <row r="291" spans="1:14" s="2" customFormat="1" ht="12" customHeight="1" x14ac:dyDescent="0.2">
      <c r="A291" s="67" t="s">
        <v>13</v>
      </c>
      <c r="B291" s="68"/>
      <c r="C291" s="68"/>
      <c r="D291" s="68"/>
      <c r="E291" s="68"/>
      <c r="F291" s="68"/>
      <c r="G291" s="68"/>
      <c r="H291" s="68"/>
      <c r="I291" s="68"/>
      <c r="J291" s="68"/>
      <c r="K291" s="68"/>
      <c r="M291" s="12"/>
      <c r="N291" s="12"/>
    </row>
    <row r="292" spans="1:14" s="2" customFormat="1" x14ac:dyDescent="0.2">
      <c r="A292" s="14"/>
      <c r="B292" s="15"/>
      <c r="C292" s="8"/>
      <c r="D292" s="8"/>
      <c r="E292" s="8"/>
      <c r="F292" s="8"/>
      <c r="G292" s="8"/>
      <c r="H292" s="8"/>
      <c r="I292" s="8"/>
      <c r="J292" s="8"/>
      <c r="K292" s="8"/>
      <c r="M292" s="12"/>
      <c r="N292" s="12"/>
    </row>
    <row r="293" spans="1:14" s="2" customFormat="1" x14ac:dyDescent="0.2">
      <c r="A293" s="14"/>
      <c r="B293" s="15"/>
      <c r="C293" s="8"/>
      <c r="D293" s="7"/>
      <c r="E293" s="7"/>
      <c r="F293" s="7"/>
      <c r="G293" s="7"/>
      <c r="H293" s="7"/>
      <c r="I293" s="7"/>
      <c r="J293" s="7"/>
      <c r="K293" s="7"/>
      <c r="M293" s="12"/>
      <c r="N293" s="12"/>
    </row>
    <row r="294" spans="1:14" s="2" customFormat="1" x14ac:dyDescent="0.2">
      <c r="A294" s="14"/>
      <c r="B294" s="15"/>
      <c r="C294" s="8"/>
      <c r="D294" s="7"/>
      <c r="E294" s="7"/>
      <c r="F294" s="7"/>
      <c r="G294" s="7"/>
      <c r="H294" s="7"/>
      <c r="I294" s="7"/>
      <c r="J294" s="7"/>
      <c r="K294" s="7"/>
      <c r="M294" s="12"/>
      <c r="N294" s="12"/>
    </row>
    <row r="295" spans="1:14" s="2" customFormat="1" x14ac:dyDescent="0.2">
      <c r="A295" s="14"/>
      <c r="B295" s="15"/>
      <c r="C295" s="8"/>
      <c r="D295" s="7"/>
      <c r="E295" s="7"/>
      <c r="F295" s="7"/>
      <c r="G295" s="7"/>
      <c r="H295" s="7"/>
      <c r="I295" s="7"/>
      <c r="J295" s="7"/>
      <c r="K295" s="7"/>
      <c r="M295" s="12"/>
      <c r="N295" s="12"/>
    </row>
    <row r="296" spans="1:14" s="2" customFormat="1" x14ac:dyDescent="0.2">
      <c r="A296" s="14"/>
      <c r="B296" s="15"/>
      <c r="C296" s="8"/>
      <c r="D296" s="7"/>
      <c r="E296" s="7"/>
      <c r="F296" s="7"/>
      <c r="G296" s="7"/>
      <c r="H296" s="7"/>
      <c r="I296" s="7"/>
      <c r="J296" s="7"/>
      <c r="K296" s="7"/>
      <c r="M296" s="12"/>
      <c r="N296" s="12"/>
    </row>
    <row r="297" spans="1:14" s="2" customFormat="1" x14ac:dyDescent="0.2">
      <c r="A297" s="14"/>
      <c r="B297" s="15"/>
      <c r="C297" s="8"/>
      <c r="D297" s="7"/>
      <c r="E297" s="7"/>
      <c r="F297" s="7"/>
      <c r="G297" s="7"/>
      <c r="H297" s="7"/>
      <c r="I297" s="7"/>
      <c r="J297" s="7"/>
      <c r="K297" s="7"/>
      <c r="M297" s="12"/>
      <c r="N297" s="12"/>
    </row>
    <row r="298" spans="1:14" ht="12" customHeight="1" x14ac:dyDescent="0.2">
      <c r="A298" s="50"/>
      <c r="B298" s="50"/>
      <c r="C298" s="51"/>
      <c r="D298" s="51"/>
      <c r="E298" s="51"/>
      <c r="F298" s="51"/>
      <c r="G298" s="51"/>
      <c r="H298" s="51"/>
      <c r="I298" s="51"/>
      <c r="J298" s="51"/>
      <c r="K298" s="51"/>
    </row>
    <row r="299" spans="1:14" x14ac:dyDescent="0.2">
      <c r="A299" s="16"/>
      <c r="B299" s="16"/>
    </row>
    <row r="300" spans="1:14" ht="15.75" x14ac:dyDescent="0.2">
      <c r="A300" s="17"/>
      <c r="B300" s="17"/>
    </row>
    <row r="301" spans="1:14" x14ac:dyDescent="0.2">
      <c r="A301" s="3"/>
      <c r="B301" s="3"/>
    </row>
  </sheetData>
  <mergeCells count="14">
    <mergeCell ref="A298:K298"/>
    <mergeCell ref="A1:K1"/>
    <mergeCell ref="A3:A6"/>
    <mergeCell ref="D3:K3"/>
    <mergeCell ref="C3:C6"/>
    <mergeCell ref="A287:K287"/>
    <mergeCell ref="J4:K5"/>
    <mergeCell ref="A291:K291"/>
    <mergeCell ref="H4:I5"/>
    <mergeCell ref="F4:G5"/>
    <mergeCell ref="D4:E5"/>
    <mergeCell ref="B3:B6"/>
    <mergeCell ref="A289:K289"/>
    <mergeCell ref="A288:K288"/>
  </mergeCells>
  <pageMargins left="0.78740157480314965" right="0.59055118110236227" top="0.59055118110236227" bottom="0.59055118110236227" header="0" footer="0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укр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Кожевнікова В.В.</cp:lastModifiedBy>
  <cp:lastPrinted>2019-10-30T09:02:10Z</cp:lastPrinted>
  <dcterms:created xsi:type="dcterms:W3CDTF">2016-10-17T07:56:45Z</dcterms:created>
  <dcterms:modified xsi:type="dcterms:W3CDTF">2020-10-19T10:12:55Z</dcterms:modified>
</cp:coreProperties>
</file>