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и\WEB сайт, Каталог публ\таблиці на сайт\ВЕБ 2018\"/>
    </mc:Choice>
  </mc:AlternateContent>
  <bookViews>
    <workbookView xWindow="0" yWindow="0" windowWidth="24000" windowHeight="993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1" l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5" i="1"/>
  <c r="C105" i="1"/>
  <c r="D105" i="1"/>
  <c r="E105" i="1"/>
  <c r="F105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</calcChain>
</file>

<file path=xl/sharedStrings.xml><?xml version="1.0" encoding="utf-8"?>
<sst xmlns="http://schemas.openxmlformats.org/spreadsheetml/2006/main" count="115" uniqueCount="111">
  <si>
    <t>thsd.UAH</t>
  </si>
  <si>
    <t>Fresh and frozen meat and poultry</t>
  </si>
  <si>
    <t>Sausages and smoked and salted food</t>
  </si>
  <si>
    <t>Canned goods, semi-finished meat products</t>
  </si>
  <si>
    <t>Fish and sea food</t>
  </si>
  <si>
    <t>Canned goods, semi-finished fish products</t>
  </si>
  <si>
    <t>Milk and products there of</t>
  </si>
  <si>
    <t>Rennet, processed and sour milk cheese</t>
  </si>
  <si>
    <t>Butter</t>
  </si>
  <si>
    <t xml:space="preserve">Eggs </t>
  </si>
  <si>
    <t>Oil</t>
  </si>
  <si>
    <t>Margarine</t>
  </si>
  <si>
    <t>Animal fats</t>
  </si>
  <si>
    <t>Sugar</t>
  </si>
  <si>
    <t>Bakery products excluding confectionary</t>
  </si>
  <si>
    <t xml:space="preserve">Flour confectionery </t>
  </si>
  <si>
    <t>Sugar confectionery (including ice-cream)</t>
  </si>
  <si>
    <t>Flour</t>
  </si>
  <si>
    <t>Cereals</t>
  </si>
  <si>
    <t>Macaroni products</t>
  </si>
  <si>
    <t>Fresh vegetables</t>
  </si>
  <si>
    <t>Fresh berries, grape, nuts</t>
  </si>
  <si>
    <t>Processed vegetables and fruits</t>
  </si>
  <si>
    <t>Canned vegetables</t>
  </si>
  <si>
    <t>Canned fruits and berries</t>
  </si>
  <si>
    <t>Vodka, liqueur</t>
  </si>
  <si>
    <t>Low alcohol drinks</t>
  </si>
  <si>
    <t>Wine</t>
  </si>
  <si>
    <t>Cognac</t>
  </si>
  <si>
    <t>Champagne</t>
  </si>
  <si>
    <t>Beer</t>
  </si>
  <si>
    <t>Soft drinks</t>
  </si>
  <si>
    <t>Mineral waters</t>
  </si>
  <si>
    <t xml:space="preserve">Tea, coffee, cocoa and spices </t>
  </si>
  <si>
    <t>including</t>
  </si>
  <si>
    <t>Homogenized products nutritional and dietetic, children nutrition</t>
  </si>
  <si>
    <t>Salt</t>
  </si>
  <si>
    <t>Tobacco products</t>
  </si>
  <si>
    <t>Dry goods and haberdashery</t>
  </si>
  <si>
    <t>Clothes and underwear made of linen</t>
  </si>
  <si>
    <t>Natural furs and products made of them</t>
  </si>
  <si>
    <t>Head-dresses (excluding fur and knitted articles)</t>
  </si>
  <si>
    <t>Knitwear and linen</t>
  </si>
  <si>
    <t>Hosiery products</t>
  </si>
  <si>
    <t xml:space="preserve">Shoes </t>
  </si>
  <si>
    <t>Leather goods and travel accessories</t>
  </si>
  <si>
    <t>Perfumery-cosmetic goods</t>
  </si>
  <si>
    <t>Clocks, watches and jewelry</t>
  </si>
  <si>
    <t>Books, newspapers and magazines</t>
  </si>
  <si>
    <t>Office goods</t>
  </si>
  <si>
    <t>Computer equipment and software</t>
  </si>
  <si>
    <t>Audio-video equipment</t>
  </si>
  <si>
    <t>Telecommunication equipment</t>
  </si>
  <si>
    <t>Photographic, optical and precision equipment</t>
  </si>
  <si>
    <t>Games and toys</t>
  </si>
  <si>
    <t xml:space="preserve">Motorcycles, parts and spare parts for them </t>
  </si>
  <si>
    <t>Cars and car accessories</t>
  </si>
  <si>
    <t>Sports, travel equipment and apparel</t>
  </si>
  <si>
    <t>Furniture</t>
  </si>
  <si>
    <t>Carpets and carpet products for walls and floor</t>
  </si>
  <si>
    <t>Ceramics, glass, wood, cork, wicker, cutlery, non-electric household products</t>
  </si>
  <si>
    <t>Household electrical appliances and lighting facilities</t>
  </si>
  <si>
    <t>Building materials and products made of iron</t>
  </si>
  <si>
    <t xml:space="preserve">  including</t>
  </si>
  <si>
    <t xml:space="preserve">building materials mineral nonmetallic (brick, building stone, cement, slate, tile, lime, chalk, alabaster (gypsum), windowpane and other) </t>
  </si>
  <si>
    <t>Household products for washing, cleaning and care</t>
  </si>
  <si>
    <t>Fertilizers, agrochemical products</t>
  </si>
  <si>
    <t>Materials and supplies for working at home (gardening equipment)</t>
  </si>
  <si>
    <t>Pharmaceutical goods</t>
  </si>
  <si>
    <t>Medical and orthopedic equipment</t>
  </si>
  <si>
    <t>Physiological optics (glasses)</t>
  </si>
  <si>
    <t>Preparations for washing, cleaning, polishing and car care products</t>
  </si>
  <si>
    <t>Petrol</t>
  </si>
  <si>
    <t>Diesel</t>
  </si>
  <si>
    <t>Lubricants</t>
  </si>
  <si>
    <t>Compressed and liquefied gas for cars</t>
  </si>
  <si>
    <t>Flowers, paints and seeds</t>
  </si>
  <si>
    <t>Animals - pets and feed for them</t>
  </si>
  <si>
    <t>Domestic liquid boiler fuel, gas in tanks, coal and wood for heating</t>
  </si>
  <si>
    <t>Agricultural raw materials</t>
  </si>
  <si>
    <t>Machines and equipment</t>
  </si>
  <si>
    <t>Recreational goods</t>
  </si>
  <si>
    <t>All goods total</t>
  </si>
  <si>
    <t xml:space="preserve">    including half-finished meat</t>
  </si>
  <si>
    <t xml:space="preserve">    including half-finished fish</t>
  </si>
  <si>
    <t xml:space="preserve">  including potatoes</t>
  </si>
  <si>
    <t xml:space="preserve">  including juice</t>
  </si>
  <si>
    <t xml:space="preserve">  tea</t>
  </si>
  <si>
    <t xml:space="preserve">  coffee</t>
  </si>
  <si>
    <t xml:space="preserve">    including iodinated salt</t>
  </si>
  <si>
    <t xml:space="preserve">  including mobile phones</t>
  </si>
  <si>
    <t xml:space="preserve">  including cars </t>
  </si>
  <si>
    <t xml:space="preserve">  including bikes</t>
  </si>
  <si>
    <t xml:space="preserve">  including lighting equipment</t>
  </si>
  <si>
    <t xml:space="preserve">  lumber and building materials-  
  wooden</t>
  </si>
  <si>
    <t xml:space="preserve">   Non-foods </t>
  </si>
  <si>
    <t>Volume indices of retail trade turnover (in comparable prices), percentage</t>
  </si>
  <si>
    <t>-</t>
  </si>
  <si>
    <t>percentage of the total</t>
  </si>
  <si>
    <t xml:space="preserve">percentage of the relevant product group </t>
  </si>
  <si>
    <r>
      <t>Commodity structure of retail goods turnover of retail trade enterprises 
in the І half-year of 2018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</si>
  <si>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t>Retail goods turnover</t>
  </si>
  <si>
    <t>Including sold goods (produced in Ukraine) through the trading chain</t>
  </si>
  <si>
    <t>Other food stuffs</t>
  </si>
  <si>
    <t xml:space="preserve">   Food stuffs </t>
  </si>
  <si>
    <t>Other non-foods consumer goods</t>
  </si>
  <si>
    <t xml:space="preserve">  paints, varnishes and enamels</t>
  </si>
  <si>
    <t xml:space="preserve">    sanitaryware, plumbing and heating
    equipment and facilities </t>
  </si>
  <si>
    <t xml:space="preserve">  articles of iron and other building
  materials</t>
  </si>
  <si>
    <r>
      <t>1</t>
    </r>
    <r>
      <rPr>
        <sz val="7"/>
        <color rgb="FF000000"/>
        <rFont val="Verdana"/>
        <family val="2"/>
        <charset val="204"/>
      </rPr>
      <t xml:space="preserve"> According to the enterprises (legal entities) data, whose main economic activity is retail trade.</t>
    </r>
  </si>
  <si>
    <r>
      <t xml:space="preserve">2 </t>
    </r>
    <r>
      <rPr>
        <sz val="7"/>
        <color theme="1"/>
        <rFont val="Verdana"/>
        <family val="2"/>
        <charset val="204"/>
      </rPr>
      <t>Excluding the temporarily occupied territories, the Autonomous Republic of Crimea, Sevastopol city and a part of temporarily occupied territories in the Donetsk and Luhansk regions.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</si>
</sst>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7.5"/>
      <color theme="1"/>
      <name val="Verdana"/>
      <family val="2"/>
      <charset val="204"/>
    </font>
    <font>
      <vertAlign val="superscript"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7"/>
      <color rgb="FF000000"/>
      <name val="Verdana"/>
      <family val="2"/>
      <charset val="204"/>
    </font>
    <font>
      <sz val="7"/>
      <color rgb="FF000000"/>
      <name val="Verdana"/>
      <family val="2"/>
      <charset val="204"/>
    </font>
    <font>
      <sz val="7.5"/>
      <name val="Verdana"/>
      <family val="2"/>
      <charset val="204"/>
    </font>
    <font>
      <b/>
      <sz val="7.5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indent="2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0" fillId="0" borderId="4" xfId="0" applyBorder="1"/>
    <xf numFmtId="0" fontId="8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Fill="1" applyAlignment="1">
      <alignment horizontal="right" wrapText="1"/>
    </xf>
    <xf numFmtId="164" fontId="11" fillId="0" borderId="0" xfId="0" applyNumberFormat="1" applyFont="1" applyBorder="1" applyAlignment="1"/>
    <xf numFmtId="164" fontId="11" fillId="0" borderId="0" xfId="0" applyNumberFormat="1" applyFont="1" applyFill="1" applyBorder="1" applyAlignment="1"/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89;&#1090;&#1072;&#1090;.&#1110;&#1085;&#1092;.%20&#1055;&#1088;&#1086;&#1076;&#1072;&#1078;%20&#1110;%20&#1079;&#1072;&#1087;&#1072;&#1089;&#1080;%20&#1030;%20&#1087;&#1110;&#1074;.%202018%20&#1079;&#1072;%20&#1086;&#1089;&#1085;&#1086;&#1074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_Contents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"/>
      <sheetName val="30."/>
      <sheetName val="31."/>
      <sheetName val="32."/>
      <sheetName val="33."/>
      <sheetName val="34."/>
      <sheetName val="35."/>
      <sheetName val="36."/>
      <sheetName val="37."/>
      <sheetName val="38."/>
      <sheetName val="39."/>
      <sheetName val="40."/>
      <sheetName val="41."/>
      <sheetName val="42."/>
      <sheetName val="43."/>
      <sheetName val="44."/>
      <sheetName val="45."/>
      <sheetName val="46."/>
      <sheetName val="47."/>
      <sheetName val="48."/>
      <sheetName val="49."/>
      <sheetName val="50."/>
      <sheetName val="51."/>
      <sheetName val="52."/>
      <sheetName val="53."/>
      <sheetName val="54."/>
      <sheetName val="55."/>
      <sheetName val="56."/>
      <sheetName val="57."/>
      <sheetName val="58."/>
      <sheetName val="59."/>
      <sheetName val="60."/>
      <sheetName val="61."/>
      <sheetName val="62."/>
      <sheetName val="63."/>
      <sheetName val="64."/>
      <sheetName val="65."/>
      <sheetName val="66."/>
      <sheetName val="67."/>
      <sheetName val="68."/>
      <sheetName val="69."/>
      <sheetName val="70."/>
      <sheetName val="71."/>
      <sheetName val="72."/>
      <sheetName val="73."/>
      <sheetName val="74."/>
      <sheetName val="75."/>
      <sheetName val="76."/>
      <sheetName val="77."/>
      <sheetName val="78."/>
      <sheetName val="79."/>
      <sheetName val="80."/>
      <sheetName val="81."/>
      <sheetName val="82."/>
      <sheetName val="83."/>
      <sheetName val="84."/>
      <sheetName val="85."/>
      <sheetName val="86."/>
      <sheetName val="87."/>
      <sheetName val="88."/>
      <sheetName val="89."/>
      <sheetName val="90."/>
      <sheetName val="91."/>
      <sheetName val="92."/>
      <sheetName val="93."/>
      <sheetName val="94."/>
      <sheetName val="95."/>
      <sheetName val="96."/>
      <sheetName val="97."/>
      <sheetName val="98."/>
      <sheetName val="99."/>
      <sheetName val="100."/>
      <sheetName val="101."/>
      <sheetName val="102."/>
      <sheetName val="103."/>
      <sheetName val="104."/>
      <sheetName val="105."/>
      <sheetName val="106."/>
      <sheetName val="107."/>
      <sheetName val="108."/>
      <sheetName val="109."/>
      <sheetName val="110."/>
      <sheetName val="111."/>
      <sheetName val="112."/>
      <sheetName val="113."/>
      <sheetName val="114."/>
      <sheetName val="115."/>
      <sheetName val="116."/>
      <sheetName val="117."/>
      <sheetName val="118."/>
      <sheetName val="119."/>
      <sheetName val="120."/>
      <sheetName val="121."/>
      <sheetName val="122."/>
      <sheetName val="123."/>
      <sheetName val="124."/>
      <sheetName val="125."/>
      <sheetName val="126."/>
      <sheetName val="127."/>
      <sheetName val="128."/>
      <sheetName val="129."/>
      <sheetName val="130."/>
      <sheetName val="131."/>
      <sheetName val="132."/>
      <sheetName val="133."/>
      <sheetName val="134."/>
      <sheetName val="135."/>
      <sheetName val="136."/>
      <sheetName val="137."/>
      <sheetName val="138."/>
      <sheetName val="139."/>
      <sheetName val="140."/>
      <sheetName val="141."/>
      <sheetName val="142."/>
      <sheetName val="143."/>
      <sheetName val="144."/>
      <sheetName val="145."/>
      <sheetName val="146."/>
      <sheetName val="147."/>
      <sheetName val="148."/>
      <sheetName val="149."/>
      <sheetName val="150."/>
      <sheetName val="151."/>
      <sheetName val="152."/>
      <sheetName val="153."/>
      <sheetName val="154."/>
      <sheetName val="155."/>
      <sheetName val="156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6">
          <cell r="B86">
            <v>8803411</v>
          </cell>
          <cell r="C86">
            <v>2.9</v>
          </cell>
          <cell r="D86">
            <v>906732.9</v>
          </cell>
          <cell r="E86">
            <v>10.3</v>
          </cell>
          <cell r="F86">
            <v>111.6</v>
          </cell>
        </row>
        <row r="87">
          <cell r="B87">
            <v>769622.1</v>
          </cell>
          <cell r="C87">
            <v>0.3</v>
          </cell>
          <cell r="D87">
            <v>285796.7</v>
          </cell>
          <cell r="E87">
            <v>37.1</v>
          </cell>
          <cell r="F87" t="str">
            <v>-</v>
          </cell>
        </row>
        <row r="88">
          <cell r="B88">
            <v>9887446.5999999996</v>
          </cell>
          <cell r="C88">
            <v>3.2</v>
          </cell>
          <cell r="D88">
            <v>5483690.0999999996</v>
          </cell>
          <cell r="E88">
            <v>55.5</v>
          </cell>
          <cell r="F88">
            <v>110.1</v>
          </cell>
        </row>
        <row r="89">
          <cell r="B89">
            <v>1423651.9</v>
          </cell>
          <cell r="C89">
            <v>0.5</v>
          </cell>
          <cell r="D89">
            <v>844370.5</v>
          </cell>
          <cell r="E89">
            <v>59.3</v>
          </cell>
          <cell r="F89" t="str">
            <v>-</v>
          </cell>
        </row>
        <row r="90">
          <cell r="B90">
            <v>2670755.6</v>
          </cell>
          <cell r="C90">
            <v>0.9</v>
          </cell>
          <cell r="D90">
            <v>1584133.2</v>
          </cell>
          <cell r="E90">
            <v>59.3</v>
          </cell>
          <cell r="F90" t="str">
            <v>-</v>
          </cell>
        </row>
        <row r="91">
          <cell r="B91">
            <v>1193029.8999999999</v>
          </cell>
          <cell r="C91">
            <v>0.4</v>
          </cell>
          <cell r="D91">
            <v>721941.2</v>
          </cell>
          <cell r="E91">
            <v>60.5</v>
          </cell>
          <cell r="F91" t="str">
            <v>-</v>
          </cell>
        </row>
        <row r="92">
          <cell r="B92">
            <v>1815546.8</v>
          </cell>
          <cell r="C92">
            <v>0.6</v>
          </cell>
          <cell r="D92">
            <v>774525.9</v>
          </cell>
          <cell r="E92">
            <v>42.7</v>
          </cell>
          <cell r="F92" t="str">
            <v>-</v>
          </cell>
        </row>
        <row r="93">
          <cell r="B93">
            <v>2784462.4</v>
          </cell>
          <cell r="C93">
            <v>0.9</v>
          </cell>
          <cell r="D93">
            <v>1558719.3</v>
          </cell>
          <cell r="E93">
            <v>56</v>
          </cell>
          <cell r="F93" t="str">
            <v>-</v>
          </cell>
        </row>
        <row r="94">
          <cell r="B94">
            <v>6268702.5</v>
          </cell>
          <cell r="C94">
            <v>2.1</v>
          </cell>
          <cell r="D94">
            <v>1956648.6</v>
          </cell>
          <cell r="E94">
            <v>31.2</v>
          </cell>
          <cell r="F94">
            <v>124.5</v>
          </cell>
        </row>
        <row r="95">
          <cell r="B95">
            <v>172075.7</v>
          </cell>
          <cell r="C95">
            <v>0.1</v>
          </cell>
          <cell r="D95">
            <v>72654.2</v>
          </cell>
          <cell r="E95">
            <v>42.2</v>
          </cell>
          <cell r="F95">
            <v>131</v>
          </cell>
        </row>
        <row r="96">
          <cell r="B96">
            <v>1841883.2</v>
          </cell>
          <cell r="C96">
            <v>0.6</v>
          </cell>
          <cell r="D96">
            <v>729969.1</v>
          </cell>
          <cell r="E96">
            <v>39.6</v>
          </cell>
          <cell r="F96">
            <v>119.7</v>
          </cell>
        </row>
        <row r="97">
          <cell r="B97">
            <v>31400923.199999999</v>
          </cell>
          <cell r="C97">
            <v>10.3</v>
          </cell>
          <cell r="D97">
            <v>15675636.199999999</v>
          </cell>
          <cell r="E97">
            <v>49.9</v>
          </cell>
          <cell r="F97">
            <v>111.9</v>
          </cell>
        </row>
        <row r="98">
          <cell r="B98">
            <v>5007484.2</v>
          </cell>
          <cell r="C98">
            <v>1.6</v>
          </cell>
          <cell r="D98">
            <v>2176290.7999999998</v>
          </cell>
          <cell r="E98">
            <v>43.5</v>
          </cell>
          <cell r="F98">
            <v>117.8</v>
          </cell>
        </row>
        <row r="99">
          <cell r="B99">
            <v>584787.69999999995</v>
          </cell>
          <cell r="C99">
            <v>0.2</v>
          </cell>
          <cell r="D99">
            <v>130479.1</v>
          </cell>
          <cell r="E99">
            <v>22.3</v>
          </cell>
          <cell r="F99">
            <v>137.19999999999999</v>
          </cell>
        </row>
        <row r="100">
          <cell r="B100">
            <v>130373.4</v>
          </cell>
          <cell r="C100">
            <v>0</v>
          </cell>
          <cell r="D100">
            <v>67965.2</v>
          </cell>
          <cell r="E100">
            <v>52.1</v>
          </cell>
          <cell r="F100">
            <v>124.6</v>
          </cell>
        </row>
        <row r="101">
          <cell r="B101">
            <v>13673099.6</v>
          </cell>
          <cell r="C101">
            <v>4.5</v>
          </cell>
          <cell r="D101">
            <v>8098752.7000000002</v>
          </cell>
          <cell r="E101">
            <v>59.2</v>
          </cell>
          <cell r="F101">
            <v>79.099999999999994</v>
          </cell>
        </row>
        <row r="102">
          <cell r="B102">
            <v>9514918.5</v>
          </cell>
          <cell r="C102">
            <v>3.1</v>
          </cell>
          <cell r="D102">
            <v>5002202.8</v>
          </cell>
          <cell r="E102">
            <v>52.6</v>
          </cell>
          <cell r="F102">
            <v>78.900000000000006</v>
          </cell>
        </row>
        <row r="103">
          <cell r="B103">
            <v>125974.5</v>
          </cell>
          <cell r="C103">
            <v>0</v>
          </cell>
          <cell r="D103">
            <v>72592.3</v>
          </cell>
          <cell r="E103">
            <v>57.6</v>
          </cell>
          <cell r="F103">
            <v>102.5</v>
          </cell>
        </row>
        <row r="104">
          <cell r="B104">
            <v>5779261.4000000004</v>
          </cell>
          <cell r="C104">
            <v>1.9</v>
          </cell>
          <cell r="D104">
            <v>3147272.1</v>
          </cell>
          <cell r="E104">
            <v>54.5</v>
          </cell>
          <cell r="F104">
            <v>96.3</v>
          </cell>
        </row>
        <row r="105">
          <cell r="B105">
            <v>445669.9</v>
          </cell>
          <cell r="C105">
            <v>0.1</v>
          </cell>
          <cell r="D105">
            <v>229884.3</v>
          </cell>
          <cell r="E105">
            <v>51.6</v>
          </cell>
          <cell r="F105">
            <v>107</v>
          </cell>
        </row>
        <row r="106">
          <cell r="B106">
            <v>1038255.5</v>
          </cell>
          <cell r="C106">
            <v>0.3</v>
          </cell>
          <cell r="D106">
            <v>219528.3</v>
          </cell>
          <cell r="E106">
            <v>21.1</v>
          </cell>
          <cell r="F106">
            <v>143.9</v>
          </cell>
        </row>
        <row r="107">
          <cell r="B107">
            <v>147449</v>
          </cell>
          <cell r="C107">
            <v>0</v>
          </cell>
          <cell r="D107">
            <v>126101.4</v>
          </cell>
          <cell r="E107">
            <v>85.5</v>
          </cell>
          <cell r="F107">
            <v>57</v>
          </cell>
        </row>
        <row r="108">
          <cell r="B108">
            <v>31.8</v>
          </cell>
          <cell r="C108">
            <v>0</v>
          </cell>
          <cell r="D108">
            <v>31.8</v>
          </cell>
          <cell r="E108">
            <v>100</v>
          </cell>
          <cell r="F108">
            <v>8.6</v>
          </cell>
        </row>
        <row r="109">
          <cell r="B109">
            <v>27472.799999999999</v>
          </cell>
          <cell r="C109">
            <v>0</v>
          </cell>
          <cell r="D109">
            <v>10608.2</v>
          </cell>
          <cell r="E109">
            <v>38.6</v>
          </cell>
          <cell r="F109">
            <v>100.2</v>
          </cell>
        </row>
        <row r="110">
          <cell r="B110">
            <v>8590422.9000000004</v>
          </cell>
          <cell r="C110">
            <v>2.8</v>
          </cell>
          <cell r="D110">
            <v>2626711.2000000002</v>
          </cell>
          <cell r="E110">
            <v>30.6</v>
          </cell>
          <cell r="F110">
            <v>116.9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>
      <pane ySplit="4" topLeftCell="A5" activePane="bottomLeft" state="frozen"/>
      <selection pane="bottomLeft" activeCell="G1" sqref="G1"/>
    </sheetView>
  </sheetViews>
  <sheetFormatPr defaultRowHeight="12" x14ac:dyDescent="0.2"/>
  <cols>
    <col min="1" max="1" width="39.33203125" style="5" customWidth="1"/>
    <col min="2" max="2" width="15.5" style="5" customWidth="1"/>
    <col min="3" max="3" width="11.6640625" style="5" customWidth="1"/>
    <col min="4" max="4" width="14.83203125" style="5" customWidth="1"/>
    <col min="5" max="6" width="12.83203125" style="5" customWidth="1"/>
  </cols>
  <sheetData>
    <row r="1" spans="1:7" ht="12.75" customHeight="1" x14ac:dyDescent="0.2">
      <c r="A1" s="25" t="s">
        <v>100</v>
      </c>
      <c r="B1" s="25"/>
      <c r="C1" s="25"/>
      <c r="D1" s="25"/>
      <c r="E1" s="25"/>
      <c r="F1" s="25"/>
      <c r="G1" s="5"/>
    </row>
    <row r="2" spans="1:7" ht="16.5" customHeight="1" x14ac:dyDescent="0.2">
      <c r="A2" s="26"/>
      <c r="B2" s="26"/>
      <c r="C2" s="26"/>
      <c r="D2" s="26"/>
      <c r="E2" s="26"/>
      <c r="F2" s="26"/>
      <c r="G2" s="5"/>
    </row>
    <row r="3" spans="1:7" ht="48.75" customHeight="1" x14ac:dyDescent="0.2">
      <c r="A3" s="27"/>
      <c r="B3" s="29" t="s">
        <v>101</v>
      </c>
      <c r="C3" s="30"/>
      <c r="D3" s="29" t="s">
        <v>102</v>
      </c>
      <c r="E3" s="30"/>
      <c r="F3" s="31" t="s">
        <v>96</v>
      </c>
      <c r="G3" s="5"/>
    </row>
    <row r="4" spans="1:7" ht="71.25" customHeight="1" x14ac:dyDescent="0.2">
      <c r="A4" s="28"/>
      <c r="B4" s="6" t="s">
        <v>0</v>
      </c>
      <c r="C4" s="6" t="s">
        <v>98</v>
      </c>
      <c r="D4" s="6" t="s">
        <v>0</v>
      </c>
      <c r="E4" s="6" t="s">
        <v>99</v>
      </c>
      <c r="F4" s="32"/>
      <c r="G4" s="5"/>
    </row>
    <row r="5" spans="1:7" x14ac:dyDescent="0.2">
      <c r="A5" s="1" t="s">
        <v>82</v>
      </c>
      <c r="B5" s="7">
        <v>304498996.89999998</v>
      </c>
      <c r="C5" s="7">
        <v>100</v>
      </c>
      <c r="D5" s="7">
        <v>164333744.69999999</v>
      </c>
      <c r="E5" s="7">
        <v>54</v>
      </c>
      <c r="F5" s="7">
        <v>104.4</v>
      </c>
      <c r="G5" s="5"/>
    </row>
    <row r="6" spans="1:7" x14ac:dyDescent="0.2">
      <c r="A6" s="1" t="s">
        <v>104</v>
      </c>
      <c r="B6" s="7">
        <v>133021211.3</v>
      </c>
      <c r="C6" s="7">
        <v>43.7</v>
      </c>
      <c r="D6" s="7">
        <v>108949865.3</v>
      </c>
      <c r="E6" s="7">
        <v>81.900000000000006</v>
      </c>
      <c r="F6" s="7">
        <v>105.9</v>
      </c>
    </row>
    <row r="7" spans="1:7" x14ac:dyDescent="0.2">
      <c r="A7" s="2" t="s">
        <v>1</v>
      </c>
      <c r="B7" s="14">
        <v>7411039.0999999996</v>
      </c>
      <c r="C7" s="15">
        <v>2.4</v>
      </c>
      <c r="D7" s="14">
        <v>7134463.5999999996</v>
      </c>
      <c r="E7" s="14">
        <v>96.3</v>
      </c>
      <c r="F7" s="14">
        <v>99.7</v>
      </c>
    </row>
    <row r="8" spans="1:7" ht="14.25" customHeight="1" x14ac:dyDescent="0.2">
      <c r="A8" s="2" t="s">
        <v>2</v>
      </c>
      <c r="B8" s="14">
        <v>6910112.2999999998</v>
      </c>
      <c r="C8" s="15">
        <v>2.2999999999999998</v>
      </c>
      <c r="D8" s="14">
        <v>6537706.7999999998</v>
      </c>
      <c r="E8" s="14">
        <v>94.6</v>
      </c>
      <c r="F8" s="14">
        <v>105.8</v>
      </c>
    </row>
    <row r="9" spans="1:7" ht="19.5" x14ac:dyDescent="0.2">
      <c r="A9" s="2" t="s">
        <v>3</v>
      </c>
      <c r="B9" s="14">
        <v>856502.4</v>
      </c>
      <c r="C9" s="15">
        <v>0.3</v>
      </c>
      <c r="D9" s="14">
        <v>784646.7</v>
      </c>
      <c r="E9" s="14">
        <v>91.6</v>
      </c>
      <c r="F9" s="14">
        <v>94.6</v>
      </c>
    </row>
    <row r="10" spans="1:7" x14ac:dyDescent="0.2">
      <c r="A10" s="3" t="s">
        <v>83</v>
      </c>
      <c r="B10" s="14">
        <v>456269.6</v>
      </c>
      <c r="C10" s="15">
        <v>0.1</v>
      </c>
      <c r="D10" s="14">
        <v>431770.6</v>
      </c>
      <c r="E10" s="14">
        <v>94.6</v>
      </c>
      <c r="F10" s="14" t="s">
        <v>97</v>
      </c>
    </row>
    <row r="11" spans="1:7" x14ac:dyDescent="0.2">
      <c r="A11" s="2" t="s">
        <v>4</v>
      </c>
      <c r="B11" s="14">
        <v>3617527.9</v>
      </c>
      <c r="C11" s="15">
        <v>1.2</v>
      </c>
      <c r="D11" s="14">
        <v>2104648.7000000002</v>
      </c>
      <c r="E11" s="14">
        <v>58.2</v>
      </c>
      <c r="F11" s="14">
        <v>126.5</v>
      </c>
    </row>
    <row r="12" spans="1:7" ht="19.5" x14ac:dyDescent="0.2">
      <c r="A12" s="2" t="s">
        <v>5</v>
      </c>
      <c r="B12" s="14">
        <v>1936480.4</v>
      </c>
      <c r="C12" s="15">
        <v>0.6</v>
      </c>
      <c r="D12" s="14">
        <v>1286927.5</v>
      </c>
      <c r="E12" s="14">
        <v>66.5</v>
      </c>
      <c r="F12" s="14">
        <v>116.3</v>
      </c>
    </row>
    <row r="13" spans="1:7" x14ac:dyDescent="0.2">
      <c r="A13" s="3" t="s">
        <v>84</v>
      </c>
      <c r="B13" s="14">
        <v>432640.7</v>
      </c>
      <c r="C13" s="15">
        <v>0.1</v>
      </c>
      <c r="D13" s="14">
        <v>323649.90000000002</v>
      </c>
      <c r="E13" s="14">
        <v>74.8</v>
      </c>
      <c r="F13" s="14" t="s">
        <v>97</v>
      </c>
    </row>
    <row r="14" spans="1:7" x14ac:dyDescent="0.2">
      <c r="A14" s="2" t="s">
        <v>6</v>
      </c>
      <c r="B14" s="14">
        <v>8291376.5999999996</v>
      </c>
      <c r="C14" s="15">
        <v>2.7</v>
      </c>
      <c r="D14" s="14">
        <v>7686188.2000000002</v>
      </c>
      <c r="E14" s="14">
        <v>92.7</v>
      </c>
      <c r="F14" s="14">
        <v>101.5</v>
      </c>
    </row>
    <row r="15" spans="1:7" ht="19.5" x14ac:dyDescent="0.2">
      <c r="A15" s="2" t="s">
        <v>7</v>
      </c>
      <c r="B15" s="14">
        <v>5421644</v>
      </c>
      <c r="C15" s="15">
        <v>1.8</v>
      </c>
      <c r="D15" s="14">
        <v>4586572.5999999996</v>
      </c>
      <c r="E15" s="14">
        <v>84.6</v>
      </c>
      <c r="F15" s="14">
        <v>107.4</v>
      </c>
    </row>
    <row r="16" spans="1:7" x14ac:dyDescent="0.2">
      <c r="A16" s="2" t="s">
        <v>8</v>
      </c>
      <c r="B16" s="14">
        <v>1782937.5</v>
      </c>
      <c r="C16" s="15">
        <v>0.6</v>
      </c>
      <c r="D16" s="14">
        <v>1723714</v>
      </c>
      <c r="E16" s="14">
        <v>96.7</v>
      </c>
      <c r="F16" s="14">
        <v>99.9</v>
      </c>
    </row>
    <row r="17" spans="1:6" x14ac:dyDescent="0.2">
      <c r="A17" s="2" t="s">
        <v>9</v>
      </c>
      <c r="B17" s="14">
        <v>2627921.5</v>
      </c>
      <c r="C17" s="15">
        <v>0.9</v>
      </c>
      <c r="D17" s="14">
        <v>2605291.4</v>
      </c>
      <c r="E17" s="14">
        <v>99.1</v>
      </c>
      <c r="F17" s="14">
        <v>98.3</v>
      </c>
    </row>
    <row r="18" spans="1:6" x14ac:dyDescent="0.2">
      <c r="A18" s="2" t="s">
        <v>10</v>
      </c>
      <c r="B18" s="14">
        <v>1561665</v>
      </c>
      <c r="C18" s="15">
        <v>0.5</v>
      </c>
      <c r="D18" s="14">
        <v>1448885.1</v>
      </c>
      <c r="E18" s="14">
        <v>92.8</v>
      </c>
      <c r="F18" s="14">
        <v>104.2</v>
      </c>
    </row>
    <row r="19" spans="1:6" x14ac:dyDescent="0.2">
      <c r="A19" s="2" t="s">
        <v>11</v>
      </c>
      <c r="B19" s="14">
        <v>201553.7</v>
      </c>
      <c r="C19" s="15">
        <v>0.1</v>
      </c>
      <c r="D19" s="14">
        <v>191876.7</v>
      </c>
      <c r="E19" s="14">
        <v>95.2</v>
      </c>
      <c r="F19" s="14">
        <v>94.3</v>
      </c>
    </row>
    <row r="20" spans="1:6" x14ac:dyDescent="0.2">
      <c r="A20" s="2" t="s">
        <v>12</v>
      </c>
      <c r="B20" s="14">
        <v>21859.1</v>
      </c>
      <c r="C20" s="15">
        <v>0</v>
      </c>
      <c r="D20" s="14">
        <v>20751.400000000001</v>
      </c>
      <c r="E20" s="14">
        <v>94.9</v>
      </c>
      <c r="F20" s="14">
        <v>119.6</v>
      </c>
    </row>
    <row r="21" spans="1:6" x14ac:dyDescent="0.2">
      <c r="A21" s="2" t="s">
        <v>13</v>
      </c>
      <c r="B21" s="14">
        <v>1191145.7</v>
      </c>
      <c r="C21" s="15">
        <v>0.4</v>
      </c>
      <c r="D21" s="14">
        <v>1155994.5</v>
      </c>
      <c r="E21" s="14">
        <v>97</v>
      </c>
      <c r="F21" s="14">
        <v>115.1</v>
      </c>
    </row>
    <row r="22" spans="1:6" ht="19.5" x14ac:dyDescent="0.2">
      <c r="A22" s="2" t="s">
        <v>14</v>
      </c>
      <c r="B22" s="14">
        <v>4905703.2</v>
      </c>
      <c r="C22" s="15">
        <v>1.6</v>
      </c>
      <c r="D22" s="14">
        <v>4789597.5999999996</v>
      </c>
      <c r="E22" s="14">
        <v>97.6</v>
      </c>
      <c r="F22" s="14">
        <v>107.4</v>
      </c>
    </row>
    <row r="23" spans="1:6" x14ac:dyDescent="0.2">
      <c r="A23" s="2" t="s">
        <v>15</v>
      </c>
      <c r="B23" s="14">
        <v>5571736.4000000004</v>
      </c>
      <c r="C23" s="15">
        <v>1.8</v>
      </c>
      <c r="D23" s="14">
        <v>5216235.3</v>
      </c>
      <c r="E23" s="14">
        <v>93.6</v>
      </c>
      <c r="F23" s="14">
        <v>107.5</v>
      </c>
    </row>
    <row r="24" spans="1:6" ht="19.5" x14ac:dyDescent="0.2">
      <c r="A24" s="2" t="s">
        <v>16</v>
      </c>
      <c r="B24" s="14">
        <v>9797305.1999999993</v>
      </c>
      <c r="C24" s="15">
        <v>3.2</v>
      </c>
      <c r="D24" s="14">
        <v>8464633.5999999996</v>
      </c>
      <c r="E24" s="14">
        <v>86.4</v>
      </c>
      <c r="F24" s="14">
        <v>116.9</v>
      </c>
    </row>
    <row r="25" spans="1:6" x14ac:dyDescent="0.2">
      <c r="A25" s="2" t="s">
        <v>17</v>
      </c>
      <c r="B25" s="14">
        <v>601531.30000000005</v>
      </c>
      <c r="C25" s="15">
        <v>0.2</v>
      </c>
      <c r="D25" s="14">
        <v>571691.4</v>
      </c>
      <c r="E25" s="14">
        <v>95</v>
      </c>
      <c r="F25" s="14">
        <v>97.1</v>
      </c>
    </row>
    <row r="26" spans="1:6" x14ac:dyDescent="0.2">
      <c r="A26" s="2" t="s">
        <v>18</v>
      </c>
      <c r="B26" s="14">
        <v>2162256.4</v>
      </c>
      <c r="C26" s="15">
        <v>0.7</v>
      </c>
      <c r="D26" s="14">
        <v>1997650.4</v>
      </c>
      <c r="E26" s="14">
        <v>92.4</v>
      </c>
      <c r="F26" s="14">
        <v>122.8</v>
      </c>
    </row>
    <row r="27" spans="1:6" x14ac:dyDescent="0.2">
      <c r="A27" s="2" t="s">
        <v>19</v>
      </c>
      <c r="B27" s="14">
        <v>1674700.7</v>
      </c>
      <c r="C27" s="15">
        <v>0.5</v>
      </c>
      <c r="D27" s="14">
        <v>1248202</v>
      </c>
      <c r="E27" s="14">
        <v>74.5</v>
      </c>
      <c r="F27" s="14">
        <v>106.2</v>
      </c>
    </row>
    <row r="28" spans="1:6" x14ac:dyDescent="0.2">
      <c r="A28" s="2" t="s">
        <v>20</v>
      </c>
      <c r="B28" s="14">
        <v>5073246.9000000004</v>
      </c>
      <c r="C28" s="15">
        <v>1.7</v>
      </c>
      <c r="D28" s="14">
        <v>4281955.0999999996</v>
      </c>
      <c r="E28" s="14">
        <v>84.4</v>
      </c>
      <c r="F28" s="14">
        <v>120.8</v>
      </c>
    </row>
    <row r="29" spans="1:6" x14ac:dyDescent="0.2">
      <c r="A29" s="2" t="s">
        <v>85</v>
      </c>
      <c r="B29" s="14">
        <v>562464.19999999995</v>
      </c>
      <c r="C29" s="15">
        <v>0.2</v>
      </c>
      <c r="D29" s="14">
        <v>484035.1</v>
      </c>
      <c r="E29" s="14">
        <v>86.1</v>
      </c>
      <c r="F29" s="14">
        <v>114.3</v>
      </c>
    </row>
    <row r="30" spans="1:6" x14ac:dyDescent="0.2">
      <c r="A30" s="2" t="s">
        <v>21</v>
      </c>
      <c r="B30" s="14">
        <v>6753852.2000000002</v>
      </c>
      <c r="C30" s="15">
        <v>2.2000000000000002</v>
      </c>
      <c r="D30" s="14">
        <v>2480075.9</v>
      </c>
      <c r="E30" s="14">
        <v>36.700000000000003</v>
      </c>
      <c r="F30" s="14">
        <v>99.6</v>
      </c>
    </row>
    <row r="31" spans="1:6" x14ac:dyDescent="0.2">
      <c r="A31" s="2" t="s">
        <v>22</v>
      </c>
      <c r="B31" s="14">
        <v>1804883</v>
      </c>
      <c r="C31" s="15">
        <v>0.6</v>
      </c>
      <c r="D31" s="14">
        <v>1128923.3</v>
      </c>
      <c r="E31" s="14">
        <v>62.5</v>
      </c>
      <c r="F31" s="14">
        <v>139.5</v>
      </c>
    </row>
    <row r="32" spans="1:6" x14ac:dyDescent="0.2">
      <c r="A32" s="2" t="s">
        <v>23</v>
      </c>
      <c r="B32" s="14">
        <v>1199362.2</v>
      </c>
      <c r="C32" s="15">
        <v>0.4</v>
      </c>
      <c r="D32" s="14">
        <v>912852.5</v>
      </c>
      <c r="E32" s="14">
        <v>76.099999999999994</v>
      </c>
      <c r="F32" s="14">
        <v>116.7</v>
      </c>
    </row>
    <row r="33" spans="1:6" x14ac:dyDescent="0.2">
      <c r="A33" s="2" t="s">
        <v>24</v>
      </c>
      <c r="B33" s="14">
        <v>286053.40000000002</v>
      </c>
      <c r="C33" s="15">
        <v>0.1</v>
      </c>
      <c r="D33" s="14">
        <v>161517.4</v>
      </c>
      <c r="E33" s="14">
        <v>56.5</v>
      </c>
      <c r="F33" s="14">
        <v>101.8</v>
      </c>
    </row>
    <row r="34" spans="1:6" x14ac:dyDescent="0.2">
      <c r="A34" s="2" t="s">
        <v>25</v>
      </c>
      <c r="B34" s="14">
        <v>6520922.7000000002</v>
      </c>
      <c r="C34" s="15">
        <v>2.1</v>
      </c>
      <c r="D34" s="14">
        <v>4649492.8</v>
      </c>
      <c r="E34" s="14">
        <v>71.3</v>
      </c>
      <c r="F34" s="14">
        <v>104.5</v>
      </c>
    </row>
    <row r="35" spans="1:6" x14ac:dyDescent="0.2">
      <c r="A35" s="2" t="s">
        <v>26</v>
      </c>
      <c r="B35" s="14">
        <v>888196.9</v>
      </c>
      <c r="C35" s="15">
        <v>0.3</v>
      </c>
      <c r="D35" s="14">
        <v>841091</v>
      </c>
      <c r="E35" s="14">
        <v>94.7</v>
      </c>
      <c r="F35" s="14">
        <v>124.1</v>
      </c>
    </row>
    <row r="36" spans="1:6" x14ac:dyDescent="0.2">
      <c r="A36" s="2" t="s">
        <v>27</v>
      </c>
      <c r="B36" s="14">
        <v>3229276.7</v>
      </c>
      <c r="C36" s="15">
        <v>1.1000000000000001</v>
      </c>
      <c r="D36" s="14">
        <v>1953000.8</v>
      </c>
      <c r="E36" s="14">
        <v>60.5</v>
      </c>
      <c r="F36" s="14">
        <v>108.4</v>
      </c>
    </row>
    <row r="37" spans="1:6" x14ac:dyDescent="0.2">
      <c r="A37" s="2" t="s">
        <v>28</v>
      </c>
      <c r="B37" s="16">
        <v>2060795.2</v>
      </c>
      <c r="C37" s="17">
        <v>0.7</v>
      </c>
      <c r="D37" s="16">
        <v>1640843.4</v>
      </c>
      <c r="E37" s="16">
        <v>79.599999999999994</v>
      </c>
      <c r="F37" s="16">
        <v>102.2</v>
      </c>
    </row>
    <row r="38" spans="1:6" x14ac:dyDescent="0.2">
      <c r="A38" s="2" t="s">
        <v>29</v>
      </c>
      <c r="B38" s="14">
        <v>1366094.5</v>
      </c>
      <c r="C38" s="15">
        <v>0.4</v>
      </c>
      <c r="D38" s="14">
        <v>1000235</v>
      </c>
      <c r="E38" s="14">
        <v>73.2</v>
      </c>
      <c r="F38" s="14">
        <v>118.9</v>
      </c>
    </row>
    <row r="39" spans="1:6" x14ac:dyDescent="0.2">
      <c r="A39" s="2" t="s">
        <v>30</v>
      </c>
      <c r="B39" s="16">
        <v>6960326.5999999996</v>
      </c>
      <c r="C39" s="17">
        <v>2.2999999999999998</v>
      </c>
      <c r="D39" s="16">
        <v>6205552.2000000002</v>
      </c>
      <c r="E39" s="16">
        <v>89.2</v>
      </c>
      <c r="F39" s="16">
        <v>115</v>
      </c>
    </row>
    <row r="40" spans="1:6" x14ac:dyDescent="0.2">
      <c r="A40" s="2" t="s">
        <v>31</v>
      </c>
      <c r="B40" s="16">
        <v>4677539</v>
      </c>
      <c r="C40" s="17">
        <v>1.5</v>
      </c>
      <c r="D40" s="16">
        <v>4375585</v>
      </c>
      <c r="E40" s="16">
        <v>93.5</v>
      </c>
      <c r="F40" s="16">
        <v>110.6</v>
      </c>
    </row>
    <row r="41" spans="1:6" x14ac:dyDescent="0.2">
      <c r="A41" s="2" t="s">
        <v>86</v>
      </c>
      <c r="B41" s="16">
        <v>1689475.3</v>
      </c>
      <c r="C41" s="17">
        <v>0.6</v>
      </c>
      <c r="D41" s="16">
        <v>1601095</v>
      </c>
      <c r="E41" s="16">
        <v>94.8</v>
      </c>
      <c r="F41" s="16">
        <v>107.9</v>
      </c>
    </row>
    <row r="42" spans="1:6" x14ac:dyDescent="0.2">
      <c r="A42" s="2" t="s">
        <v>32</v>
      </c>
      <c r="B42" s="16">
        <v>2564360.7000000002</v>
      </c>
      <c r="C42" s="17">
        <v>0.8</v>
      </c>
      <c r="D42" s="16">
        <v>2302996.7000000002</v>
      </c>
      <c r="E42" s="16">
        <v>89.8</v>
      </c>
      <c r="F42" s="16">
        <v>117.4</v>
      </c>
    </row>
    <row r="43" spans="1:6" x14ac:dyDescent="0.2">
      <c r="A43" s="2" t="s">
        <v>33</v>
      </c>
      <c r="B43" s="14">
        <v>4781964.9000000004</v>
      </c>
      <c r="C43" s="15">
        <v>1.6</v>
      </c>
      <c r="D43" s="14">
        <v>2657596.5</v>
      </c>
      <c r="E43" s="14">
        <v>55.6</v>
      </c>
      <c r="F43" s="14">
        <v>108.4</v>
      </c>
    </row>
    <row r="44" spans="1:6" x14ac:dyDescent="0.2">
      <c r="A44" s="2" t="s">
        <v>63</v>
      </c>
      <c r="B44" s="18"/>
      <c r="C44" s="18"/>
      <c r="D44" s="18"/>
      <c r="E44" s="18"/>
      <c r="F44" s="18"/>
    </row>
    <row r="45" spans="1:6" x14ac:dyDescent="0.2">
      <c r="A45" s="2" t="s">
        <v>87</v>
      </c>
      <c r="B45" s="19">
        <v>1480757.2</v>
      </c>
      <c r="C45" s="20">
        <v>0.5</v>
      </c>
      <c r="D45" s="19">
        <v>1118628.1000000001</v>
      </c>
      <c r="E45" s="19">
        <v>75.5</v>
      </c>
      <c r="F45" s="19">
        <v>106.9</v>
      </c>
    </row>
    <row r="46" spans="1:6" x14ac:dyDescent="0.2">
      <c r="A46" s="2" t="s">
        <v>88</v>
      </c>
      <c r="B46" s="19">
        <v>2577050.2999999998</v>
      </c>
      <c r="C46" s="20">
        <v>0.8</v>
      </c>
      <c r="D46" s="19">
        <v>1063927.3</v>
      </c>
      <c r="E46" s="14">
        <v>41.3</v>
      </c>
      <c r="F46" s="14">
        <v>109.3</v>
      </c>
    </row>
    <row r="47" spans="1:6" ht="19.5" x14ac:dyDescent="0.2">
      <c r="A47" s="2" t="s">
        <v>35</v>
      </c>
      <c r="B47" s="16">
        <v>1699718.9</v>
      </c>
      <c r="C47" s="17">
        <v>0.6</v>
      </c>
      <c r="D47" s="16">
        <v>721526</v>
      </c>
      <c r="E47" s="16">
        <v>42.4</v>
      </c>
      <c r="F47" s="16">
        <v>137.80000000000001</v>
      </c>
    </row>
    <row r="48" spans="1:6" x14ac:dyDescent="0.2">
      <c r="A48" s="2" t="s">
        <v>36</v>
      </c>
      <c r="B48" s="21">
        <v>164856.5</v>
      </c>
      <c r="C48" s="22">
        <v>0.1</v>
      </c>
      <c r="D48" s="21">
        <v>156627.5</v>
      </c>
      <c r="E48" s="21">
        <v>95</v>
      </c>
      <c r="F48" s="23">
        <v>102.2</v>
      </c>
    </row>
    <row r="49" spans="1:6" x14ac:dyDescent="0.2">
      <c r="A49" s="3" t="s">
        <v>89</v>
      </c>
      <c r="B49" s="16">
        <v>40743.800000000003</v>
      </c>
      <c r="C49" s="17">
        <v>0</v>
      </c>
      <c r="D49" s="16">
        <v>40457.199999999997</v>
      </c>
      <c r="E49" s="16">
        <v>99.3</v>
      </c>
      <c r="F49" s="16" t="s">
        <v>97</v>
      </c>
    </row>
    <row r="50" spans="1:6" x14ac:dyDescent="0.2">
      <c r="A50" s="2" t="s">
        <v>37</v>
      </c>
      <c r="B50" s="16">
        <v>9207223.4000000004</v>
      </c>
      <c r="C50" s="17">
        <v>3</v>
      </c>
      <c r="D50" s="16">
        <v>8011784.2999999998</v>
      </c>
      <c r="E50" s="16">
        <v>87</v>
      </c>
      <c r="F50" s="16">
        <v>86.1</v>
      </c>
    </row>
    <row r="51" spans="1:6" x14ac:dyDescent="0.2">
      <c r="A51" s="2" t="s">
        <v>103</v>
      </c>
      <c r="B51" s="15">
        <v>7237539.2000000002</v>
      </c>
      <c r="C51" s="15">
        <v>2.4</v>
      </c>
      <c r="D51" s="15">
        <v>5912532.4000000004</v>
      </c>
      <c r="E51" s="15">
        <v>81.7</v>
      </c>
      <c r="F51" s="15">
        <v>117.1</v>
      </c>
    </row>
    <row r="52" spans="1:6" x14ac:dyDescent="0.2">
      <c r="A52" s="1" t="s">
        <v>95</v>
      </c>
      <c r="B52" s="24">
        <v>171477785.59999999</v>
      </c>
      <c r="C52" s="24">
        <v>56.3</v>
      </c>
      <c r="D52" s="24">
        <v>55383879.399999999</v>
      </c>
      <c r="E52" s="24">
        <v>32.299999999999997</v>
      </c>
      <c r="F52" s="24">
        <v>106.2</v>
      </c>
    </row>
    <row r="53" spans="1:6" x14ac:dyDescent="0.2">
      <c r="A53" s="2" t="s">
        <v>38</v>
      </c>
      <c r="B53" s="8">
        <v>983112.6</v>
      </c>
      <c r="C53" s="8">
        <v>0.3</v>
      </c>
      <c r="D53" s="8">
        <v>284347.5</v>
      </c>
      <c r="E53" s="8">
        <v>28.9</v>
      </c>
      <c r="F53" s="8">
        <v>123.8</v>
      </c>
    </row>
    <row r="54" spans="1:6" x14ac:dyDescent="0.2">
      <c r="A54" s="2" t="s">
        <v>39</v>
      </c>
      <c r="B54" s="8">
        <v>7122667.5</v>
      </c>
      <c r="C54" s="8">
        <v>2.2999999999999998</v>
      </c>
      <c r="D54" s="8">
        <v>620718</v>
      </c>
      <c r="E54" s="8">
        <v>8.6999999999999993</v>
      </c>
      <c r="F54" s="8">
        <v>131.5</v>
      </c>
    </row>
    <row r="55" spans="1:6" ht="19.5" x14ac:dyDescent="0.2">
      <c r="A55" s="2" t="s">
        <v>40</v>
      </c>
      <c r="B55" s="8">
        <v>120990</v>
      </c>
      <c r="C55" s="8">
        <v>0</v>
      </c>
      <c r="D55" s="8">
        <v>1269</v>
      </c>
      <c r="E55" s="8">
        <v>1</v>
      </c>
      <c r="F55" s="8">
        <v>149.30000000000001</v>
      </c>
    </row>
    <row r="56" spans="1:6" ht="19.5" x14ac:dyDescent="0.2">
      <c r="A56" s="2" t="s">
        <v>41</v>
      </c>
      <c r="B56" s="8">
        <v>83275.8</v>
      </c>
      <c r="C56" s="8">
        <v>0</v>
      </c>
      <c r="D56" s="8">
        <v>3369.1</v>
      </c>
      <c r="E56" s="8">
        <v>4</v>
      </c>
      <c r="F56" s="8">
        <v>101.7</v>
      </c>
    </row>
    <row r="57" spans="1:6" x14ac:dyDescent="0.2">
      <c r="A57" s="2" t="s">
        <v>42</v>
      </c>
      <c r="B57" s="8">
        <v>1525526.4</v>
      </c>
      <c r="C57" s="8">
        <v>0.5</v>
      </c>
      <c r="D57" s="8">
        <v>74765.600000000006</v>
      </c>
      <c r="E57" s="8">
        <v>4.9000000000000004</v>
      </c>
      <c r="F57" s="8">
        <v>109.9</v>
      </c>
    </row>
    <row r="58" spans="1:6" x14ac:dyDescent="0.2">
      <c r="A58" s="2" t="s">
        <v>43</v>
      </c>
      <c r="B58" s="8">
        <v>791608.2</v>
      </c>
      <c r="C58" s="8">
        <v>0.3</v>
      </c>
      <c r="D58" s="8">
        <v>329208.8</v>
      </c>
      <c r="E58" s="8">
        <v>41.6</v>
      </c>
      <c r="F58" s="8">
        <v>104.1</v>
      </c>
    </row>
    <row r="59" spans="1:6" x14ac:dyDescent="0.2">
      <c r="A59" s="2" t="s">
        <v>44</v>
      </c>
      <c r="B59" s="8">
        <v>2705139.3</v>
      </c>
      <c r="C59" s="8">
        <v>0.9</v>
      </c>
      <c r="D59" s="8">
        <v>116851</v>
      </c>
      <c r="E59" s="8">
        <v>4.3</v>
      </c>
      <c r="F59" s="8">
        <v>100</v>
      </c>
    </row>
    <row r="60" spans="1:6" x14ac:dyDescent="0.2">
      <c r="A60" s="2" t="s">
        <v>45</v>
      </c>
      <c r="B60" s="8">
        <v>238585.8</v>
      </c>
      <c r="C60" s="8">
        <v>0.1</v>
      </c>
      <c r="D60" s="8">
        <v>5959.8</v>
      </c>
      <c r="E60" s="8">
        <v>2.5</v>
      </c>
      <c r="F60" s="8">
        <v>119.1</v>
      </c>
    </row>
    <row r="61" spans="1:6" x14ac:dyDescent="0.2">
      <c r="A61" s="2" t="s">
        <v>46</v>
      </c>
      <c r="B61" s="8">
        <v>10554256</v>
      </c>
      <c r="C61" s="8">
        <v>3.5</v>
      </c>
      <c r="D61" s="8">
        <v>2067117.3</v>
      </c>
      <c r="E61" s="8">
        <v>19.600000000000001</v>
      </c>
      <c r="F61" s="8">
        <v>106.5</v>
      </c>
    </row>
    <row r="62" spans="1:6" x14ac:dyDescent="0.2">
      <c r="A62" s="2" t="s">
        <v>47</v>
      </c>
      <c r="B62" s="8">
        <v>402160.8</v>
      </c>
      <c r="C62" s="8">
        <v>0.1</v>
      </c>
      <c r="D62" s="8">
        <v>17650.5</v>
      </c>
      <c r="E62" s="8">
        <v>4.4000000000000004</v>
      </c>
      <c r="F62" s="8">
        <v>304.39999999999998</v>
      </c>
    </row>
    <row r="63" spans="1:6" x14ac:dyDescent="0.2">
      <c r="A63" s="2" t="s">
        <v>48</v>
      </c>
      <c r="B63" s="8">
        <v>775876.3</v>
      </c>
      <c r="C63" s="8">
        <v>0.3</v>
      </c>
      <c r="D63" s="8">
        <v>635877.9</v>
      </c>
      <c r="E63" s="8">
        <v>82</v>
      </c>
      <c r="F63" s="8">
        <v>107.7</v>
      </c>
    </row>
    <row r="64" spans="1:6" x14ac:dyDescent="0.2">
      <c r="A64" s="2" t="s">
        <v>49</v>
      </c>
      <c r="B64" s="8">
        <v>606634.9</v>
      </c>
      <c r="C64" s="8">
        <v>0.2</v>
      </c>
      <c r="D64" s="8">
        <v>309548.90000000002</v>
      </c>
      <c r="E64" s="8">
        <v>51</v>
      </c>
      <c r="F64" s="8">
        <v>110.9</v>
      </c>
    </row>
    <row r="65" spans="1:6" x14ac:dyDescent="0.2">
      <c r="A65" s="2" t="s">
        <v>50</v>
      </c>
      <c r="B65" s="8">
        <v>1961838.4</v>
      </c>
      <c r="C65" s="8">
        <v>0.6</v>
      </c>
      <c r="D65" s="8">
        <v>25485</v>
      </c>
      <c r="E65" s="8">
        <v>1.3</v>
      </c>
      <c r="F65" s="8">
        <v>118.5</v>
      </c>
    </row>
    <row r="66" spans="1:6" x14ac:dyDescent="0.2">
      <c r="A66" s="2" t="s">
        <v>51</v>
      </c>
      <c r="B66" s="8">
        <v>2231109.5</v>
      </c>
      <c r="C66" s="8">
        <v>0.7</v>
      </c>
      <c r="D66" s="8">
        <v>7646.3</v>
      </c>
      <c r="E66" s="8">
        <v>0.3</v>
      </c>
      <c r="F66" s="8">
        <v>157.80000000000001</v>
      </c>
    </row>
    <row r="67" spans="1:6" x14ac:dyDescent="0.2">
      <c r="A67" s="2" t="s">
        <v>52</v>
      </c>
      <c r="B67" s="8">
        <v>5694986.4000000004</v>
      </c>
      <c r="C67" s="8">
        <v>1.9</v>
      </c>
      <c r="D67" s="8">
        <v>4116.2</v>
      </c>
      <c r="E67" s="8">
        <v>0.1</v>
      </c>
      <c r="F67" s="8">
        <v>107.6</v>
      </c>
    </row>
    <row r="68" spans="1:6" x14ac:dyDescent="0.2">
      <c r="A68" s="2" t="s">
        <v>90</v>
      </c>
      <c r="B68" s="8">
        <v>4980386.8</v>
      </c>
      <c r="C68" s="8">
        <v>1.6</v>
      </c>
      <c r="D68" s="8">
        <v>308.5</v>
      </c>
      <c r="E68" s="8">
        <v>0</v>
      </c>
      <c r="F68" s="8">
        <v>113.2</v>
      </c>
    </row>
    <row r="69" spans="1:6" ht="19.5" x14ac:dyDescent="0.2">
      <c r="A69" s="2" t="s">
        <v>53</v>
      </c>
      <c r="B69" s="8">
        <v>57843</v>
      </c>
      <c r="C69" s="8">
        <v>0</v>
      </c>
      <c r="D69" s="8">
        <v>1725.8</v>
      </c>
      <c r="E69" s="8">
        <v>3</v>
      </c>
      <c r="F69" s="8">
        <v>48.6</v>
      </c>
    </row>
    <row r="70" spans="1:6" x14ac:dyDescent="0.2">
      <c r="A70" s="2" t="s">
        <v>54</v>
      </c>
      <c r="B70" s="8">
        <v>1451171.6</v>
      </c>
      <c r="C70" s="8">
        <v>0.5</v>
      </c>
      <c r="D70" s="8">
        <v>187941.9</v>
      </c>
      <c r="E70" s="8">
        <v>13</v>
      </c>
      <c r="F70" s="8">
        <v>121.9</v>
      </c>
    </row>
    <row r="71" spans="1:6" x14ac:dyDescent="0.2">
      <c r="A71" s="2" t="s">
        <v>81</v>
      </c>
      <c r="B71" s="8">
        <v>67019.100000000006</v>
      </c>
      <c r="C71" s="8">
        <v>0</v>
      </c>
      <c r="D71" s="8">
        <v>23998.400000000001</v>
      </c>
      <c r="E71" s="8">
        <v>35.799999999999997</v>
      </c>
      <c r="F71" s="8">
        <v>110.9</v>
      </c>
    </row>
    <row r="72" spans="1:6" ht="19.5" x14ac:dyDescent="0.2">
      <c r="A72" s="2" t="s">
        <v>55</v>
      </c>
      <c r="B72" s="8">
        <v>125091.6</v>
      </c>
      <c r="C72" s="8">
        <v>0</v>
      </c>
      <c r="D72" s="8">
        <v>2182.8000000000002</v>
      </c>
      <c r="E72" s="8">
        <v>1.7</v>
      </c>
      <c r="F72" s="8">
        <v>80</v>
      </c>
    </row>
    <row r="73" spans="1:6" x14ac:dyDescent="0.2">
      <c r="A73" s="2" t="s">
        <v>56</v>
      </c>
      <c r="B73" s="8">
        <v>22840815</v>
      </c>
      <c r="C73" s="8">
        <v>7.5</v>
      </c>
      <c r="D73" s="8">
        <v>1031721.3</v>
      </c>
      <c r="E73" s="8">
        <v>4.5</v>
      </c>
      <c r="F73" s="8">
        <v>99.7</v>
      </c>
    </row>
    <row r="74" spans="1:6" x14ac:dyDescent="0.2">
      <c r="A74" s="2" t="s">
        <v>91</v>
      </c>
      <c r="B74" s="8">
        <v>19618899.800000001</v>
      </c>
      <c r="C74" s="8">
        <v>6.4</v>
      </c>
      <c r="D74" s="8">
        <v>724676.7</v>
      </c>
      <c r="E74" s="8">
        <v>3.7</v>
      </c>
      <c r="F74" s="8">
        <v>100.4</v>
      </c>
    </row>
    <row r="75" spans="1:6" x14ac:dyDescent="0.2">
      <c r="A75" s="2" t="s">
        <v>57</v>
      </c>
      <c r="B75" s="8">
        <v>982264</v>
      </c>
      <c r="C75" s="8">
        <v>0.3</v>
      </c>
      <c r="D75" s="8">
        <v>196345.4</v>
      </c>
      <c r="E75" s="8">
        <v>20</v>
      </c>
      <c r="F75" s="8">
        <v>137.9</v>
      </c>
    </row>
    <row r="76" spans="1:6" x14ac:dyDescent="0.2">
      <c r="A76" s="2" t="s">
        <v>92</v>
      </c>
      <c r="B76" s="8">
        <v>89083.8</v>
      </c>
      <c r="C76" s="8">
        <v>0</v>
      </c>
      <c r="D76" s="8">
        <v>12287.5</v>
      </c>
      <c r="E76" s="8">
        <v>13.8</v>
      </c>
      <c r="F76" s="8" t="s">
        <v>97</v>
      </c>
    </row>
    <row r="77" spans="1:6" x14ac:dyDescent="0.2">
      <c r="A77" s="2" t="s">
        <v>58</v>
      </c>
      <c r="B77" s="8">
        <v>1667797.5</v>
      </c>
      <c r="C77" s="8">
        <v>0.5</v>
      </c>
      <c r="D77" s="8">
        <v>813882.8</v>
      </c>
      <c r="E77" s="8">
        <v>48.8</v>
      </c>
      <c r="F77" s="8">
        <v>114.6</v>
      </c>
    </row>
    <row r="78" spans="1:6" ht="19.5" x14ac:dyDescent="0.2">
      <c r="A78" s="2" t="s">
        <v>59</v>
      </c>
      <c r="B78" s="8">
        <v>2410843.2999999998</v>
      </c>
      <c r="C78" s="8">
        <v>0.8</v>
      </c>
      <c r="D78" s="8">
        <v>1059739.8</v>
      </c>
      <c r="E78" s="8">
        <v>44</v>
      </c>
      <c r="F78" s="8">
        <v>107.7</v>
      </c>
    </row>
    <row r="79" spans="1:6" ht="29.25" x14ac:dyDescent="0.2">
      <c r="A79" s="2" t="s">
        <v>60</v>
      </c>
      <c r="B79" s="8">
        <v>2637529.2000000002</v>
      </c>
      <c r="C79" s="8">
        <v>0.9</v>
      </c>
      <c r="D79" s="8">
        <v>828659</v>
      </c>
      <c r="E79" s="8">
        <v>31.4</v>
      </c>
      <c r="F79" s="8">
        <v>133.1</v>
      </c>
    </row>
    <row r="80" spans="1:6" ht="19.5" x14ac:dyDescent="0.2">
      <c r="A80" s="2" t="s">
        <v>61</v>
      </c>
      <c r="B80" s="8">
        <f>'[1]15.'!B86</f>
        <v>8803411</v>
      </c>
      <c r="C80" s="8">
        <f>'[1]15.'!C86</f>
        <v>2.9</v>
      </c>
      <c r="D80" s="8">
        <f>'[1]15.'!D86</f>
        <v>906732.9</v>
      </c>
      <c r="E80" s="8">
        <f>'[1]15.'!E86</f>
        <v>10.3</v>
      </c>
      <c r="F80" s="8">
        <f>'[1]15.'!F86</f>
        <v>111.6</v>
      </c>
    </row>
    <row r="81" spans="1:6" x14ac:dyDescent="0.2">
      <c r="A81" s="2" t="s">
        <v>93</v>
      </c>
      <c r="B81" s="8">
        <f>'[1]15.'!B87</f>
        <v>769622.1</v>
      </c>
      <c r="C81" s="8">
        <f>'[1]15.'!C87</f>
        <v>0.3</v>
      </c>
      <c r="D81" s="8">
        <f>'[1]15.'!D87</f>
        <v>285796.7</v>
      </c>
      <c r="E81" s="8">
        <f>'[1]15.'!E87</f>
        <v>37.1</v>
      </c>
      <c r="F81" s="8" t="str">
        <f>'[1]15.'!F87</f>
        <v>-</v>
      </c>
    </row>
    <row r="82" spans="1:6" ht="19.5" x14ac:dyDescent="0.2">
      <c r="A82" s="2" t="s">
        <v>62</v>
      </c>
      <c r="B82" s="8">
        <f>'[1]15.'!B88</f>
        <v>9887446.5999999996</v>
      </c>
      <c r="C82" s="8">
        <f>'[1]15.'!C88</f>
        <v>3.2</v>
      </c>
      <c r="D82" s="8">
        <f>'[1]15.'!D88</f>
        <v>5483690.0999999996</v>
      </c>
      <c r="E82" s="8">
        <f>'[1]15.'!E88</f>
        <v>55.5</v>
      </c>
      <c r="F82" s="8">
        <f>'[1]15.'!F88</f>
        <v>110.1</v>
      </c>
    </row>
    <row r="83" spans="1:6" x14ac:dyDescent="0.2">
      <c r="A83" s="4" t="s">
        <v>34</v>
      </c>
      <c r="B83" s="10"/>
      <c r="C83" s="10"/>
      <c r="D83" s="10"/>
      <c r="E83" s="10"/>
      <c r="F83" s="10"/>
    </row>
    <row r="84" spans="1:6" ht="19.5" x14ac:dyDescent="0.2">
      <c r="A84" s="2" t="s">
        <v>94</v>
      </c>
      <c r="B84" s="11">
        <f>'[1]15.'!B89</f>
        <v>1423651.9</v>
      </c>
      <c r="C84" s="11">
        <f>'[1]15.'!C89</f>
        <v>0.5</v>
      </c>
      <c r="D84" s="12">
        <f>'[1]15.'!D89</f>
        <v>844370.5</v>
      </c>
      <c r="E84" s="11">
        <f>'[1]15.'!E89</f>
        <v>59.3</v>
      </c>
      <c r="F84" s="11" t="str">
        <f>'[1]15.'!F89</f>
        <v>-</v>
      </c>
    </row>
    <row r="85" spans="1:6" ht="48.75" x14ac:dyDescent="0.2">
      <c r="A85" s="4" t="s">
        <v>64</v>
      </c>
      <c r="B85" s="8">
        <f>'[1]15.'!B90</f>
        <v>2670755.6</v>
      </c>
      <c r="C85" s="8">
        <f>'[1]15.'!C90</f>
        <v>0.9</v>
      </c>
      <c r="D85" s="8">
        <f>'[1]15.'!D90</f>
        <v>1584133.2</v>
      </c>
      <c r="E85" s="8">
        <f>'[1]15.'!E90</f>
        <v>59.3</v>
      </c>
      <c r="F85" s="8" t="str">
        <f>'[1]15.'!F90</f>
        <v>-</v>
      </c>
    </row>
    <row r="86" spans="1:6" x14ac:dyDescent="0.2">
      <c r="A86" s="2" t="s">
        <v>106</v>
      </c>
      <c r="B86" s="8">
        <f>'[1]15.'!B91</f>
        <v>1193029.8999999999</v>
      </c>
      <c r="C86" s="8">
        <f>'[1]15.'!C91</f>
        <v>0.4</v>
      </c>
      <c r="D86" s="8">
        <f>'[1]15.'!D91</f>
        <v>721941.2</v>
      </c>
      <c r="E86" s="8">
        <f>'[1]15.'!E91</f>
        <v>60.5</v>
      </c>
      <c r="F86" s="8" t="str">
        <f>'[1]15.'!F91</f>
        <v>-</v>
      </c>
    </row>
    <row r="87" spans="1:6" ht="19.5" x14ac:dyDescent="0.2">
      <c r="A87" s="3" t="s">
        <v>107</v>
      </c>
      <c r="B87" s="8">
        <f>'[1]15.'!B92</f>
        <v>1815546.8</v>
      </c>
      <c r="C87" s="8">
        <f>'[1]15.'!C92</f>
        <v>0.6</v>
      </c>
      <c r="D87" s="8">
        <f>'[1]15.'!D92</f>
        <v>774525.9</v>
      </c>
      <c r="E87" s="8">
        <f>'[1]15.'!E92</f>
        <v>42.7</v>
      </c>
      <c r="F87" s="8" t="str">
        <f>'[1]15.'!F92</f>
        <v>-</v>
      </c>
    </row>
    <row r="88" spans="1:6" ht="19.5" x14ac:dyDescent="0.2">
      <c r="A88" s="2" t="s">
        <v>108</v>
      </c>
      <c r="B88" s="8">
        <f>'[1]15.'!B93</f>
        <v>2784462.4</v>
      </c>
      <c r="C88" s="8">
        <f>'[1]15.'!C93</f>
        <v>0.9</v>
      </c>
      <c r="D88" s="8">
        <f>'[1]15.'!D93</f>
        <v>1558719.3</v>
      </c>
      <c r="E88" s="8">
        <f>'[1]15.'!E93</f>
        <v>56</v>
      </c>
      <c r="F88" s="8" t="str">
        <f>'[1]15.'!F93</f>
        <v>-</v>
      </c>
    </row>
    <row r="89" spans="1:6" ht="19.5" x14ac:dyDescent="0.2">
      <c r="A89" s="2" t="s">
        <v>65</v>
      </c>
      <c r="B89" s="8">
        <f>'[1]15.'!B94</f>
        <v>6268702.5</v>
      </c>
      <c r="C89" s="8">
        <f>'[1]15.'!C94</f>
        <v>2.1</v>
      </c>
      <c r="D89" s="8">
        <f>'[1]15.'!D94</f>
        <v>1956648.6</v>
      </c>
      <c r="E89" s="8">
        <f>'[1]15.'!E94</f>
        <v>31.2</v>
      </c>
      <c r="F89" s="8">
        <f>'[1]15.'!F94</f>
        <v>124.5</v>
      </c>
    </row>
    <row r="90" spans="1:6" x14ac:dyDescent="0.2">
      <c r="A90" s="2" t="s">
        <v>66</v>
      </c>
      <c r="B90" s="8">
        <f>'[1]15.'!B95</f>
        <v>172075.7</v>
      </c>
      <c r="C90" s="8">
        <f>'[1]15.'!C95</f>
        <v>0.1</v>
      </c>
      <c r="D90" s="8">
        <f>'[1]15.'!D95</f>
        <v>72654.2</v>
      </c>
      <c r="E90" s="8">
        <f>'[1]15.'!E95</f>
        <v>42.2</v>
      </c>
      <c r="F90" s="8">
        <f>'[1]15.'!F95</f>
        <v>131</v>
      </c>
    </row>
    <row r="91" spans="1:6" ht="19.5" x14ac:dyDescent="0.2">
      <c r="A91" s="2" t="s">
        <v>67</v>
      </c>
      <c r="B91" s="8">
        <f>'[1]15.'!B96</f>
        <v>1841883.2</v>
      </c>
      <c r="C91" s="8">
        <f>'[1]15.'!C96</f>
        <v>0.6</v>
      </c>
      <c r="D91" s="8">
        <f>'[1]15.'!D96</f>
        <v>729969.1</v>
      </c>
      <c r="E91" s="8">
        <f>'[1]15.'!E96</f>
        <v>39.6</v>
      </c>
      <c r="F91" s="8">
        <f>'[1]15.'!F96</f>
        <v>119.7</v>
      </c>
    </row>
    <row r="92" spans="1:6" x14ac:dyDescent="0.2">
      <c r="A92" s="2" t="s">
        <v>68</v>
      </c>
      <c r="B92" s="8">
        <f>'[1]15.'!B97</f>
        <v>31400923.199999999</v>
      </c>
      <c r="C92" s="8">
        <f>'[1]15.'!C97</f>
        <v>10.3</v>
      </c>
      <c r="D92" s="8">
        <f>'[1]15.'!D97</f>
        <v>15675636.199999999</v>
      </c>
      <c r="E92" s="8">
        <f>'[1]15.'!E97</f>
        <v>49.9</v>
      </c>
      <c r="F92" s="8">
        <f>'[1]15.'!F97</f>
        <v>111.9</v>
      </c>
    </row>
    <row r="93" spans="1:6" x14ac:dyDescent="0.2">
      <c r="A93" s="2" t="s">
        <v>69</v>
      </c>
      <c r="B93" s="8">
        <f>'[1]15.'!B98</f>
        <v>5007484.2</v>
      </c>
      <c r="C93" s="8">
        <f>'[1]15.'!C98</f>
        <v>1.6</v>
      </c>
      <c r="D93" s="8">
        <f>'[1]15.'!D98</f>
        <v>2176290.7999999998</v>
      </c>
      <c r="E93" s="8">
        <f>'[1]15.'!E98</f>
        <v>43.5</v>
      </c>
      <c r="F93" s="8">
        <f>'[1]15.'!F98</f>
        <v>117.8</v>
      </c>
    </row>
    <row r="94" spans="1:6" x14ac:dyDescent="0.2">
      <c r="A94" s="2" t="s">
        <v>70</v>
      </c>
      <c r="B94" s="8">
        <f>'[1]15.'!B99</f>
        <v>584787.69999999995</v>
      </c>
      <c r="C94" s="8">
        <f>'[1]15.'!C99</f>
        <v>0.2</v>
      </c>
      <c r="D94" s="8">
        <f>'[1]15.'!D99</f>
        <v>130479.1</v>
      </c>
      <c r="E94" s="8">
        <f>'[1]15.'!E99</f>
        <v>22.3</v>
      </c>
      <c r="F94" s="8">
        <f>'[1]15.'!F99</f>
        <v>137.19999999999999</v>
      </c>
    </row>
    <row r="95" spans="1:6" ht="19.5" x14ac:dyDescent="0.2">
      <c r="A95" s="2" t="s">
        <v>71</v>
      </c>
      <c r="B95" s="8">
        <f>'[1]15.'!B100</f>
        <v>130373.4</v>
      </c>
      <c r="C95" s="8">
        <f>'[1]15.'!C100</f>
        <v>0</v>
      </c>
      <c r="D95" s="8">
        <f>'[1]15.'!D100</f>
        <v>67965.2</v>
      </c>
      <c r="E95" s="8">
        <f>'[1]15.'!E100</f>
        <v>52.1</v>
      </c>
      <c r="F95" s="8">
        <f>'[1]15.'!F100</f>
        <v>124.6</v>
      </c>
    </row>
    <row r="96" spans="1:6" x14ac:dyDescent="0.2">
      <c r="A96" s="2" t="s">
        <v>72</v>
      </c>
      <c r="B96" s="8">
        <f>'[1]15.'!B101</f>
        <v>13673099.6</v>
      </c>
      <c r="C96" s="8">
        <f>'[1]15.'!C101</f>
        <v>4.5</v>
      </c>
      <c r="D96" s="8">
        <f>'[1]15.'!D101</f>
        <v>8098752.7000000002</v>
      </c>
      <c r="E96" s="8">
        <f>'[1]15.'!E101</f>
        <v>59.2</v>
      </c>
      <c r="F96" s="8">
        <f>'[1]15.'!F101</f>
        <v>79.099999999999994</v>
      </c>
    </row>
    <row r="97" spans="1:6" x14ac:dyDescent="0.2">
      <c r="A97" s="2" t="s">
        <v>73</v>
      </c>
      <c r="B97" s="8">
        <f>'[1]15.'!B102</f>
        <v>9514918.5</v>
      </c>
      <c r="C97" s="8">
        <f>'[1]15.'!C102</f>
        <v>3.1</v>
      </c>
      <c r="D97" s="8">
        <f>'[1]15.'!D102</f>
        <v>5002202.8</v>
      </c>
      <c r="E97" s="8">
        <f>'[1]15.'!E102</f>
        <v>52.6</v>
      </c>
      <c r="F97" s="8">
        <f>'[1]15.'!F102</f>
        <v>78.900000000000006</v>
      </c>
    </row>
    <row r="98" spans="1:6" x14ac:dyDescent="0.2">
      <c r="A98" s="2" t="s">
        <v>74</v>
      </c>
      <c r="B98" s="8">
        <f>'[1]15.'!B103</f>
        <v>125974.5</v>
      </c>
      <c r="C98" s="8">
        <f>'[1]15.'!C103</f>
        <v>0</v>
      </c>
      <c r="D98" s="8">
        <f>'[1]15.'!D103</f>
        <v>72592.3</v>
      </c>
      <c r="E98" s="8">
        <f>'[1]15.'!E103</f>
        <v>57.6</v>
      </c>
      <c r="F98" s="8">
        <f>'[1]15.'!F103</f>
        <v>102.5</v>
      </c>
    </row>
    <row r="99" spans="1:6" ht="15" customHeight="1" x14ac:dyDescent="0.2">
      <c r="A99" s="2" t="s">
        <v>75</v>
      </c>
      <c r="B99" s="8">
        <f>'[1]15.'!B104</f>
        <v>5779261.4000000004</v>
      </c>
      <c r="C99" s="8">
        <f>'[1]15.'!C104</f>
        <v>1.9</v>
      </c>
      <c r="D99" s="8">
        <f>'[1]15.'!D104</f>
        <v>3147272.1</v>
      </c>
      <c r="E99" s="8">
        <f>'[1]15.'!E104</f>
        <v>54.5</v>
      </c>
      <c r="F99" s="8">
        <f>'[1]15.'!F104</f>
        <v>96.3</v>
      </c>
    </row>
    <row r="100" spans="1:6" x14ac:dyDescent="0.2">
      <c r="A100" s="2" t="s">
        <v>76</v>
      </c>
      <c r="B100" s="8">
        <f>'[1]15.'!B105</f>
        <v>445669.9</v>
      </c>
      <c r="C100" s="8">
        <f>'[1]15.'!C105</f>
        <v>0.1</v>
      </c>
      <c r="D100" s="8">
        <f>'[1]15.'!D105</f>
        <v>229884.3</v>
      </c>
      <c r="E100" s="8">
        <f>'[1]15.'!E105</f>
        <v>51.6</v>
      </c>
      <c r="F100" s="8">
        <f>'[1]15.'!F105</f>
        <v>107</v>
      </c>
    </row>
    <row r="101" spans="1:6" x14ac:dyDescent="0.2">
      <c r="A101" s="2" t="s">
        <v>77</v>
      </c>
      <c r="B101" s="8">
        <f>'[1]15.'!B106</f>
        <v>1038255.5</v>
      </c>
      <c r="C101" s="8">
        <f>'[1]15.'!C106</f>
        <v>0.3</v>
      </c>
      <c r="D101" s="8">
        <f>'[1]15.'!D106</f>
        <v>219528.3</v>
      </c>
      <c r="E101" s="8">
        <f>'[1]15.'!E106</f>
        <v>21.1</v>
      </c>
      <c r="F101" s="8">
        <f>'[1]15.'!F106</f>
        <v>143.9</v>
      </c>
    </row>
    <row r="102" spans="1:6" ht="19.5" x14ac:dyDescent="0.2">
      <c r="A102" s="2" t="s">
        <v>78</v>
      </c>
      <c r="B102" s="8">
        <f>'[1]15.'!B107</f>
        <v>147449</v>
      </c>
      <c r="C102" s="8">
        <f>'[1]15.'!C107</f>
        <v>0</v>
      </c>
      <c r="D102" s="8">
        <f>'[1]15.'!D107</f>
        <v>126101.4</v>
      </c>
      <c r="E102" s="8">
        <f>'[1]15.'!E107</f>
        <v>85.5</v>
      </c>
      <c r="F102" s="8">
        <f>'[1]15.'!F107</f>
        <v>57</v>
      </c>
    </row>
    <row r="103" spans="1:6" x14ac:dyDescent="0.2">
      <c r="A103" s="2" t="s">
        <v>79</v>
      </c>
      <c r="B103" s="8">
        <f>'[1]15.'!B108</f>
        <v>31.8</v>
      </c>
      <c r="C103" s="8">
        <f>'[1]15.'!C108</f>
        <v>0</v>
      </c>
      <c r="D103" s="8">
        <f>'[1]15.'!D108</f>
        <v>31.8</v>
      </c>
      <c r="E103" s="8">
        <f>'[1]15.'!E108</f>
        <v>100</v>
      </c>
      <c r="F103" s="8">
        <f>'[1]15.'!F108</f>
        <v>8.6</v>
      </c>
    </row>
    <row r="104" spans="1:6" x14ac:dyDescent="0.2">
      <c r="A104" s="2" t="s">
        <v>80</v>
      </c>
      <c r="B104" s="8">
        <f>'[1]15.'!B109</f>
        <v>27472.799999999999</v>
      </c>
      <c r="C104" s="8">
        <f>'[1]15.'!C109</f>
        <v>0</v>
      </c>
      <c r="D104" s="8">
        <f>'[1]15.'!D109</f>
        <v>10608.2</v>
      </c>
      <c r="E104" s="8">
        <f>'[1]15.'!E109</f>
        <v>38.6</v>
      </c>
      <c r="F104" s="8">
        <f>'[1]15.'!F109</f>
        <v>100.2</v>
      </c>
    </row>
    <row r="105" spans="1:6" x14ac:dyDescent="0.2">
      <c r="A105" s="2" t="s">
        <v>105</v>
      </c>
      <c r="B105" s="8">
        <f>'[1]15.'!B110</f>
        <v>8590422.9000000004</v>
      </c>
      <c r="C105" s="8">
        <f>'[1]15.'!C110</f>
        <v>2.8</v>
      </c>
      <c r="D105" s="8">
        <f>'[1]15.'!D110</f>
        <v>2626711.2000000002</v>
      </c>
      <c r="E105" s="8">
        <f>'[1]15.'!E110</f>
        <v>30.6</v>
      </c>
      <c r="F105" s="8">
        <f>'[1]15.'!F110</f>
        <v>116.9</v>
      </c>
    </row>
    <row r="106" spans="1:6" x14ac:dyDescent="0.2">
      <c r="A106" s="9"/>
    </row>
    <row r="107" spans="1:6" ht="16.5" customHeight="1" x14ac:dyDescent="0.2">
      <c r="A107" s="13" t="s">
        <v>109</v>
      </c>
    </row>
    <row r="108" spans="1:6" ht="23.25" customHeight="1" x14ac:dyDescent="0.2">
      <c r="A108" s="33" t="s">
        <v>110</v>
      </c>
      <c r="B108" s="33"/>
      <c r="C108" s="33"/>
      <c r="D108" s="33"/>
      <c r="E108" s="33"/>
      <c r="F108" s="33"/>
    </row>
  </sheetData>
  <mergeCells count="6">
    <mergeCell ref="A1:F2"/>
    <mergeCell ref="A3:A4"/>
    <mergeCell ref="A108:F108"/>
    <mergeCell ref="D3:E3"/>
    <mergeCell ref="F3:F4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N.Baida</dc:creator>
  <cp:lastModifiedBy>Y.Ilchenko</cp:lastModifiedBy>
  <cp:lastPrinted>2018-09-25T13:51:06Z</cp:lastPrinted>
  <dcterms:created xsi:type="dcterms:W3CDTF">2016-09-26T08:35:00Z</dcterms:created>
  <dcterms:modified xsi:type="dcterms:W3CDTF">2018-09-25T13:51:58Z</dcterms:modified>
</cp:coreProperties>
</file>