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ЭтаКнига" defaultThemeVersion="124226"/>
  <bookViews>
    <workbookView xWindow="2220" yWindow="135" windowWidth="25560" windowHeight="12540"/>
  </bookViews>
  <sheets>
    <sheet name="Зміст Contents" sheetId="20" r:id="rId1"/>
    <sheet name="1 УКР" sheetId="19" r:id="rId2"/>
    <sheet name="2 УКР" sheetId="22" r:id="rId3"/>
    <sheet name="3 УКР" sheetId="7" r:id="rId4"/>
    <sheet name="4 рег" sheetId="17" r:id="rId5"/>
    <sheet name="5 рег" sheetId="16" r:id="rId6"/>
    <sheet name="6 рег види" sheetId="21" r:id="rId7"/>
    <sheet name="7 рег" sheetId="23" r:id="rId8"/>
  </sheets>
  <definedNames>
    <definedName name="_xlnm.Print_Titles" localSheetId="2">'2 УКР'!$3:$4</definedName>
    <definedName name="_xlnm.Print_Area" localSheetId="1">'1 УКР'!$A$1:$D$28</definedName>
    <definedName name="_xlnm.Print_Area" localSheetId="2">'2 УКР'!$A$1:$F$84</definedName>
    <definedName name="_xlnm.Print_Area" localSheetId="3">'3 УКР'!$A$1:$C$14</definedName>
    <definedName name="_xlnm.Print_Area" localSheetId="4">'4 рег'!$A$1:$G$34</definedName>
    <definedName name="_xlnm.Print_Area" localSheetId="5">'5 рег'!$A$1:$E$93</definedName>
    <definedName name="_xlnm.Print_Area" localSheetId="6">'6 рег види'!$A$1:$E$774</definedName>
    <definedName name="_xlnm.Print_Area" localSheetId="7">'7 рег'!$A$1:$F$64</definedName>
    <definedName name="_xlnm.Print_Area" localSheetId="0">'Зміст Contents'!$A$1:$C$14</definedName>
  </definedNames>
  <calcPr calcId="145621"/>
</workbook>
</file>

<file path=xl/calcChain.xml><?xml version="1.0" encoding="utf-8"?>
<calcChain xmlns="http://schemas.openxmlformats.org/spreadsheetml/2006/main">
  <c r="B12" i="19" l="1"/>
</calcChain>
</file>

<file path=xl/sharedStrings.xml><?xml version="1.0" encoding="utf-8"?>
<sst xmlns="http://schemas.openxmlformats.org/spreadsheetml/2006/main" count="3023" uniqueCount="384">
  <si>
    <t>Усі регіони промислу</t>
  </si>
  <si>
    <t xml:space="preserve">Україна 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</si>
  <si>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</si>
  <si>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</si>
  <si>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</si>
  <si>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</si>
  <si>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</si>
  <si>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</si>
  <si>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</si>
  <si>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</si>
  <si>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</si>
  <si>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</si>
  <si>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</si>
  <si>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</si>
  <si>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</si>
  <si>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</si>
  <si>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</si>
  <si>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</si>
  <si>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</si>
  <si>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</si>
  <si>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</si>
  <si>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Херcонська</t>
  </si>
  <si>
    <t>Хмельницька</t>
  </si>
  <si>
    <t>Черкаська</t>
  </si>
  <si>
    <t>Чернівецька</t>
  </si>
  <si>
    <t>Чернігівська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</si>
  <si>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</si>
  <si>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</si>
  <si>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</si>
  <si>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</si>
  <si>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</si>
  <si>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</si>
  <si>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</si>
  <si>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</si>
  <si>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 xml:space="preserve">Ivano-Frankivsk </t>
  </si>
  <si>
    <t>Kyiv</t>
  </si>
  <si>
    <t xml:space="preserve">Kirovohrad </t>
  </si>
  <si>
    <t>Luhansk</t>
  </si>
  <si>
    <t>Lviv</t>
  </si>
  <si>
    <t>Mikolayiv</t>
  </si>
  <si>
    <t>Odesa</t>
  </si>
  <si>
    <t xml:space="preserve">Poltava </t>
  </si>
  <si>
    <t>Rivne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</si>
  <si>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</si>
  <si>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</si>
  <si>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</si>
  <si>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</si>
  <si>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</si>
  <si>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</si>
  <si>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</si>
  <si>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</si>
  <si>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Внутрішні водні об’єкти</t>
  </si>
  <si>
    <t>Аквакультура</t>
  </si>
  <si>
    <t>Зона Азовського моря</t>
  </si>
  <si>
    <t>Зона Чорного моря</t>
  </si>
  <si>
    <t>Антарктична частина Атлантики</t>
  </si>
  <si>
    <t>Неводи кошільні та кільцеві (зі стяжним тросом та без нього)</t>
  </si>
  <si>
    <t>Пастки (неводи ставні, накидні, донні, підйомні, конусні; ятери (частикові, бичкові, раколовні), раколовки, вентері гнучкі безрамні, бар’єри, огорожі, водозливи, накидні рибальські сітки тощо)</t>
  </si>
  <si>
    <t>Рибовідокремлюючі знаряддя (рибонасосні установки, транспортери тощо)</t>
  </si>
  <si>
    <t>Трали (донні, різноглибинні, креветочні тощо)</t>
  </si>
  <si>
    <t>Знаряддя лову інші (мотильниці, рамки-сита, сачки, скребки, лопати, підсаки, щипці тощо)</t>
  </si>
  <si>
    <t xml:space="preserve">м. Київ                                       </t>
  </si>
  <si>
    <t>City of Kyiv</t>
  </si>
  <si>
    <t>Contents</t>
  </si>
  <si>
    <t>1</t>
  </si>
  <si>
    <t>2</t>
  </si>
  <si>
    <t>3</t>
  </si>
  <si>
    <t>4</t>
  </si>
  <si>
    <r>
      <t xml:space="preserve">Структура добування, 
у % до загального обсягу /
 </t>
    </r>
    <r>
      <rPr>
        <i/>
        <sz val="12"/>
        <color rgb="FF000000"/>
        <rFont val="Times New Roman"/>
        <family val="1"/>
        <charset val="204"/>
      </rPr>
      <t>Structure of extraction, 
% to total volume</t>
    </r>
  </si>
  <si>
    <t>Aquaculture</t>
  </si>
  <si>
    <t>Black Sea</t>
  </si>
  <si>
    <t>Azov Sea</t>
  </si>
  <si>
    <t>Atlantic, Antarctic</t>
  </si>
  <si>
    <t>Surrounding nets (purse lines and without purse lines)</t>
  </si>
  <si>
    <t>Harvesting machines (pumps, mechanized dredges etc.)</t>
  </si>
  <si>
    <t>Trawls (bottom trawls, midwater trawls, shrimp trawls etc.)</t>
  </si>
  <si>
    <t>Without any fishing gear</t>
  </si>
  <si>
    <t>Dredges with manual (hand dredges), semi-mechanical and mechanical use</t>
  </si>
  <si>
    <r>
      <t xml:space="preserve"> All </t>
    </r>
    <r>
      <rPr>
        <b/>
        <i/>
        <sz val="12"/>
        <color theme="1"/>
        <rFont val="Times New Roman"/>
        <family val="1"/>
        <charset val="204"/>
      </rPr>
      <t>fishing areas</t>
    </r>
  </si>
  <si>
    <t>Seine nets (beach seines, boat seines, etc.) sledge drag, ice drill</t>
  </si>
  <si>
    <t>Gillnets and entangling nets (single wall gillnet, encircling gillnets, set gillnets, trammel nets, fixed gillnets,drift gillnets, etc.)</t>
  </si>
  <si>
    <t>Traps (stow nets, cast nets, bottom nets, lift nets, conic nets; (basket) bow nets (fine-mesh, cover pots, fish-pots), creel, fyke nets, barriers, fences, weirs, etc.)</t>
  </si>
  <si>
    <t>Fishing gear (nei) / Other fishing gear ((ent midge) fly box, pushnets, scoopnets, scraper, shovel, landing net tongs etc.)</t>
  </si>
  <si>
    <t>–</t>
  </si>
  <si>
    <r>
      <t xml:space="preserve">1 </t>
    </r>
    <r>
      <rPr>
        <sz val="11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 частини тимчасово окупованих територій у Донецькій та Луганській областях. / 
</t>
    </r>
    <r>
      <rPr>
        <i/>
        <sz val="11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</si>
  <si>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>(тонн /</t>
    </r>
    <r>
      <rPr>
        <i/>
        <sz val="12"/>
        <color indexed="8"/>
        <rFont val="Times New Roman"/>
        <family val="1"/>
        <charset val="204"/>
      </rPr>
      <t xml:space="preserve"> tonnes</t>
    </r>
    <r>
      <rPr>
        <sz val="12"/>
        <color indexed="8"/>
        <rFont val="Times New Roman"/>
        <family val="1"/>
        <charset val="204"/>
      </rPr>
      <t>)</t>
    </r>
  </si>
  <si>
    <r>
      <t xml:space="preserve">Водні біоресурси / 
</t>
    </r>
    <r>
      <rPr>
        <i/>
        <sz val="12"/>
        <rFont val="Times New Roman"/>
        <family val="1"/>
        <charset val="204"/>
      </rPr>
      <t>Аquatic bioresources</t>
    </r>
  </si>
  <si>
    <r>
      <t xml:space="preserve">Риба / 
</t>
    </r>
    <r>
      <rPr>
        <i/>
        <sz val="12"/>
        <rFont val="Times New Roman"/>
        <family val="1"/>
        <charset val="204"/>
      </rPr>
      <t>Fish</t>
    </r>
  </si>
  <si>
    <r>
      <t xml:space="preserve">Інші водні біоресурси / 
</t>
    </r>
    <r>
      <rPr>
        <i/>
        <sz val="12"/>
        <rFont val="Times New Roman"/>
        <family val="1"/>
        <charset val="204"/>
      </rPr>
      <t xml:space="preserve">Other aquatic bioresources </t>
    </r>
  </si>
  <si>
    <r>
      <t xml:space="preserve">Продовження / </t>
    </r>
    <r>
      <rPr>
        <i/>
        <sz val="11"/>
        <rFont val="Times New Roman"/>
        <family val="1"/>
        <charset val="204"/>
      </rPr>
      <t>Continuation</t>
    </r>
  </si>
  <si>
    <r>
      <t xml:space="preserve">У тому числі / </t>
    </r>
    <r>
      <rPr>
        <i/>
        <sz val="11"/>
        <rFont val="Times New Roman"/>
        <family val="1"/>
        <charset val="204"/>
      </rPr>
      <t xml:space="preserve">Іncluding </t>
    </r>
  </si>
  <si>
    <r>
      <t xml:space="preserve">У тому числі / </t>
    </r>
    <r>
      <rPr>
        <i/>
        <sz val="11"/>
        <color indexed="63"/>
        <rFont val="Times New Roman"/>
        <family val="1"/>
        <charset val="204"/>
      </rPr>
      <t xml:space="preserve">Іncluding </t>
    </r>
  </si>
  <si>
    <r>
      <t xml:space="preserve">внутрішні водні об’єкти /
</t>
    </r>
    <r>
      <rPr>
        <i/>
        <sz val="12"/>
        <rFont val="Times New Roman"/>
        <family val="1"/>
        <charset val="204"/>
      </rPr>
      <t>inland waters objects</t>
    </r>
  </si>
  <si>
    <r>
      <t xml:space="preserve">Із загального обсягу добуто за регіонами промислу /
</t>
    </r>
    <r>
      <rPr>
        <i/>
        <sz val="12"/>
        <rFont val="Times New Roman"/>
        <family val="1"/>
        <charset val="204"/>
      </rPr>
      <t>Of the total volume produced  by major fishing areas</t>
    </r>
    <r>
      <rPr>
        <sz val="12"/>
        <rFont val="Times New Roman"/>
        <family val="1"/>
        <charset val="204"/>
      </rPr>
      <t xml:space="preserve">
</t>
    </r>
  </si>
  <si>
    <t>Inland waters objects</t>
  </si>
  <si>
    <r>
      <t xml:space="preserve">обсяг добутих водних 
біоресурсів, т / 
</t>
    </r>
    <r>
      <rPr>
        <i/>
        <sz val="12"/>
        <rFont val="Times New Roman"/>
        <family val="1"/>
        <charset val="204"/>
      </rPr>
      <t>volume of extracted aquatic bioresources, tonnes</t>
    </r>
  </si>
  <si>
    <r>
      <t xml:space="preserve">середня ціна добутих _x000D_водних біоресурсів, _x000D_грн за 1 т / 
</t>
    </r>
    <r>
      <rPr>
        <i/>
        <sz val="12"/>
        <rFont val="Times New Roman"/>
        <family val="1"/>
        <charset val="204"/>
      </rPr>
      <t>average price of extraction aquatic bioresources, UAH per 1 tonne</t>
    </r>
  </si>
  <si>
    <t>Херсонська</t>
  </si>
  <si>
    <t>Україна</t>
  </si>
  <si>
    <r>
      <t xml:space="preserve">Водні біоресурси / 
</t>
    </r>
    <r>
      <rPr>
        <b/>
        <i/>
        <sz val="12"/>
        <color rgb="FF000000"/>
        <rFont val="Times New Roman"/>
        <family val="1"/>
        <charset val="204"/>
      </rPr>
      <t>Аquatic bioresources</t>
    </r>
  </si>
  <si>
    <r>
      <t xml:space="preserve">Антарк-тична частина Атлантики / </t>
    </r>
    <r>
      <rPr>
        <i/>
        <sz val="12"/>
        <rFont val="Times New Roman"/>
        <family val="1"/>
        <charset val="204"/>
      </rPr>
      <t>Atlantic, Antarctic</t>
    </r>
  </si>
  <si>
    <r>
      <t xml:space="preserve">214 Ставридові, н.в.і.у. / 
</t>
    </r>
    <r>
      <rPr>
        <i/>
        <sz val="12"/>
        <color theme="1"/>
        <rFont val="Times New Roman"/>
        <family val="1"/>
        <charset val="204"/>
      </rPr>
      <t>Carangids nei others</t>
    </r>
  </si>
  <si>
    <r>
      <t xml:space="preserve">338 Риби прісноводні інші, н.в.і.у. /
</t>
    </r>
    <r>
      <rPr>
        <i/>
        <sz val="12"/>
        <color theme="1"/>
        <rFont val="Times New Roman"/>
        <family val="1"/>
        <charset val="204"/>
      </rPr>
      <t>Freshwater fishes others</t>
    </r>
  </si>
  <si>
    <r>
      <t xml:space="preserve">423 Пузанок азовський /
</t>
    </r>
    <r>
      <rPr>
        <i/>
        <sz val="12"/>
        <color theme="1"/>
        <rFont val="Times New Roman"/>
        <family val="1"/>
        <charset val="204"/>
      </rPr>
      <t xml:space="preserve">Shads аzov </t>
    </r>
  </si>
  <si>
    <r>
      <t xml:space="preserve">215 Риби інші ставридові, кефалеві та решта близьких 
до них видів, н.в.і.у. /
</t>
    </r>
    <r>
      <rPr>
        <i/>
        <sz val="12"/>
        <color theme="1"/>
        <rFont val="Times New Roman"/>
        <family val="1"/>
        <charset val="204"/>
      </rPr>
      <t>Other fish of the genus horse mackerel, mullet and other similar species</t>
    </r>
  </si>
  <si>
    <r>
      <t xml:space="preserve">104 Катран звичайний / 
</t>
    </r>
    <r>
      <rPr>
        <i/>
        <sz val="12"/>
        <color theme="1"/>
        <rFont val="Times New Roman"/>
        <family val="1"/>
        <charset val="204"/>
      </rPr>
      <t>Рicked dogfish</t>
    </r>
  </si>
  <si>
    <r>
      <t xml:space="preserve">106 Скати ромбові /
</t>
    </r>
    <r>
      <rPr>
        <i/>
        <sz val="12"/>
        <color theme="1"/>
        <rFont val="Times New Roman"/>
        <family val="1"/>
        <charset val="204"/>
      </rPr>
      <t>Raja rays nei</t>
    </r>
  </si>
  <si>
    <r>
      <t xml:space="preserve">111 Камбала калкан /
</t>
    </r>
    <r>
      <rPr>
        <i/>
        <sz val="12"/>
        <color theme="1"/>
        <rFont val="Times New Roman"/>
        <family val="1"/>
        <charset val="204"/>
      </rPr>
      <t>Turbot</t>
    </r>
  </si>
  <si>
    <r>
      <t xml:space="preserve">115 Камбала-глоса (камбала річкова) /
</t>
    </r>
    <r>
      <rPr>
        <i/>
        <sz val="12"/>
        <color theme="1"/>
        <rFont val="Times New Roman"/>
        <family val="1"/>
        <charset val="204"/>
      </rPr>
      <t>European flounder</t>
    </r>
  </si>
  <si>
    <r>
      <t xml:space="preserve">124 Барабуля / 
</t>
    </r>
    <r>
      <rPr>
        <i/>
        <sz val="12"/>
        <color theme="1"/>
        <rFont val="Times New Roman"/>
        <family val="1"/>
        <charset val="204"/>
      </rPr>
      <t>Mullus</t>
    </r>
  </si>
  <si>
    <r>
      <t xml:space="preserve">187 Оселедці пузанкові (алозі) /
</t>
    </r>
    <r>
      <rPr>
        <i/>
        <sz val="12"/>
        <color theme="1"/>
        <rFont val="Times New Roman"/>
        <family val="1"/>
        <charset val="204"/>
      </rPr>
      <t>Shads nei</t>
    </r>
  </si>
  <si>
    <r>
      <t xml:space="preserve">194 Риби оселедцеві, анчоусові інші, н.в.і.у. /
</t>
    </r>
    <r>
      <rPr>
        <i/>
        <sz val="12"/>
        <color theme="1"/>
        <rFont val="Times New Roman"/>
        <family val="1"/>
        <charset val="204"/>
      </rPr>
      <t>Clupeoids nei others</t>
    </r>
  </si>
  <si>
    <r>
      <t xml:space="preserve">207 Піленгас /
</t>
    </r>
    <r>
      <rPr>
        <i/>
        <sz val="12"/>
        <color theme="1"/>
        <rFont val="Times New Roman"/>
        <family val="1"/>
        <charset val="204"/>
      </rPr>
      <t>So-iuy mullet</t>
    </r>
  </si>
  <si>
    <r>
      <t xml:space="preserve">210 Сарган звичайний / 
</t>
    </r>
    <r>
      <rPr>
        <i/>
        <sz val="12"/>
        <color theme="1"/>
        <rFont val="Times New Roman"/>
        <family val="1"/>
        <charset val="204"/>
      </rPr>
      <t>Garfish</t>
    </r>
  </si>
  <si>
    <r>
      <t xml:space="preserve">316 Підуст /
</t>
    </r>
    <r>
      <rPr>
        <i/>
        <sz val="12"/>
        <color theme="1"/>
        <rFont val="Times New Roman"/>
        <family val="1"/>
        <charset val="204"/>
      </rPr>
      <t>Common nase</t>
    </r>
  </si>
  <si>
    <r>
      <t xml:space="preserve">425 Пузанки, н.в.і.у. /
</t>
    </r>
    <r>
      <rPr>
        <i/>
        <sz val="12"/>
        <color theme="1"/>
        <rFont val="Times New Roman"/>
        <family val="1"/>
        <charset val="204"/>
      </rPr>
      <t>Shads others</t>
    </r>
  </si>
  <si>
    <r>
      <t xml:space="preserve">426 Риби оселедцеві інші, н.в.і.у. /
</t>
    </r>
    <r>
      <rPr>
        <i/>
        <sz val="12"/>
        <color theme="1"/>
        <rFont val="Times New Roman"/>
        <family val="1"/>
        <charset val="204"/>
      </rPr>
      <t>Clupeoids nei others</t>
    </r>
  </si>
  <si>
    <t>Dogfish sharks nei</t>
  </si>
  <si>
    <t>Рicked dogfish</t>
  </si>
  <si>
    <t>Raja rays nei</t>
  </si>
  <si>
    <t>Rays, stingrays, mantas nei others</t>
  </si>
  <si>
    <t>Turbot</t>
  </si>
  <si>
    <t>European plaice</t>
  </si>
  <si>
    <t>European flounder</t>
  </si>
  <si>
    <t>Turbot big</t>
  </si>
  <si>
    <t>Mullus</t>
  </si>
  <si>
    <t>Gobies</t>
  </si>
  <si>
    <t>Boarfishes nei</t>
  </si>
  <si>
    <t>Crucian sea</t>
  </si>
  <si>
    <t>Sandeels</t>
  </si>
  <si>
    <t>Demersal percomorphs nei others</t>
  </si>
  <si>
    <t>European sprat</t>
  </si>
  <si>
    <t>Clupeoids nei others</t>
  </si>
  <si>
    <t>Sand smelts</t>
  </si>
  <si>
    <t xml:space="preserve">Mullets </t>
  </si>
  <si>
    <t>So-iuy mullet</t>
  </si>
  <si>
    <t>Carangids nei others</t>
  </si>
  <si>
    <t>Whiting</t>
  </si>
  <si>
    <t>Shads nei</t>
  </si>
  <si>
    <t>Other fish of the genus horse mackerel, mullet and other similar species</t>
  </si>
  <si>
    <t>Garfish</t>
  </si>
  <si>
    <t>Atlantic horse mackerel</t>
  </si>
  <si>
    <t>Grass carp</t>
  </si>
  <si>
    <t>Asp</t>
  </si>
  <si>
    <t>Ide</t>
  </si>
  <si>
    <t>Bleak</t>
  </si>
  <si>
    <t>Chub</t>
  </si>
  <si>
    <t>Crucian carp</t>
  </si>
  <si>
    <t>White-eye breams</t>
  </si>
  <si>
    <t>Common carp</t>
  </si>
  <si>
    <t>Rudd</t>
  </si>
  <si>
    <t>Tench</t>
  </si>
  <si>
    <t>Vimba bream</t>
  </si>
  <si>
    <t>White bream</t>
  </si>
  <si>
    <t>Common nase</t>
  </si>
  <si>
    <t>Freshwater bream</t>
  </si>
  <si>
    <t>Blue bream</t>
  </si>
  <si>
    <t>Silver, bighead carps</t>
  </si>
  <si>
    <t>Other carp fish</t>
  </si>
  <si>
    <t>Freshwater gobies nei</t>
  </si>
  <si>
    <t>Pond loach</t>
  </si>
  <si>
    <t>Roach</t>
  </si>
  <si>
    <t>Sichel</t>
  </si>
  <si>
    <t>Ruffe</t>
  </si>
  <si>
    <t>European perch</t>
  </si>
  <si>
    <t>Catfish</t>
  </si>
  <si>
    <t>Pike-perch</t>
  </si>
  <si>
    <t>Northern pike</t>
  </si>
  <si>
    <t>Freshwater fishes others</t>
  </si>
  <si>
    <t>Sea trout</t>
  </si>
  <si>
    <t>Salmonids nei</t>
  </si>
  <si>
    <t>Mississippi paddlefish</t>
  </si>
  <si>
    <t>Osetr</t>
  </si>
  <si>
    <t>Sterlet sturgeon</t>
  </si>
  <si>
    <t>Sturgeons nei others</t>
  </si>
  <si>
    <t>Pontic shad</t>
  </si>
  <si>
    <t xml:space="preserve">Shads аzov </t>
  </si>
  <si>
    <t xml:space="preserve">Caspian shads </t>
  </si>
  <si>
    <t>Shads others</t>
  </si>
  <si>
    <t>Antarctic krill</t>
  </si>
  <si>
    <t>Crayfishes</t>
  </si>
  <si>
    <t>Сrustaceans nei others</t>
  </si>
  <si>
    <t>Mussels</t>
  </si>
  <si>
    <t>Sea snails</t>
  </si>
  <si>
    <t>7</t>
  </si>
  <si>
    <r>
      <t xml:space="preserve">обсяг добутих водних 
біоресурсів, т / 
</t>
    </r>
    <r>
      <rPr>
        <i/>
        <sz val="12"/>
        <color theme="1"/>
        <rFont val="Times New Roman"/>
        <family val="1"/>
        <charset val="204"/>
      </rPr>
      <t>volume of extracted aquatic bioresources, tonnes</t>
    </r>
  </si>
  <si>
    <r>
      <t xml:space="preserve">середня ціна добутих _x000D_водних біоресурсів, _x000D_грн за 1 т / 
</t>
    </r>
    <r>
      <rPr>
        <i/>
        <sz val="12"/>
        <color theme="1"/>
        <rFont val="Times New Roman"/>
        <family val="1"/>
        <charset val="204"/>
      </rPr>
      <t>average price of extraction aquatic bioresources, UAH per 1 tonne</t>
    </r>
  </si>
  <si>
    <t>‒</t>
  </si>
  <si>
    <r>
      <rPr>
        <sz val="12"/>
        <rFont val="Times New Roman"/>
        <family val="1"/>
        <charset val="204"/>
      </rPr>
      <t xml:space="preserve">(тонн </t>
    </r>
    <r>
      <rPr>
        <i/>
        <sz val="12"/>
        <rFont val="Times New Roman"/>
        <family val="1"/>
        <charset val="204"/>
      </rPr>
      <t>/ tonnes)</t>
    </r>
  </si>
  <si>
    <t xml:space="preserve">Акули колючі (катранові) </t>
  </si>
  <si>
    <t xml:space="preserve">Катран звичайний </t>
  </si>
  <si>
    <t>Скати ромбові</t>
  </si>
  <si>
    <t xml:space="preserve">Скатові, н.в.і.у. </t>
  </si>
  <si>
    <t xml:space="preserve">Камбала калкан </t>
  </si>
  <si>
    <t xml:space="preserve">Камбала морська </t>
  </si>
  <si>
    <t>Калкан великий</t>
  </si>
  <si>
    <t xml:space="preserve">Барабуля </t>
  </si>
  <si>
    <t xml:space="preserve">Бички морські </t>
  </si>
  <si>
    <t>Капрові</t>
  </si>
  <si>
    <t>Карась морський</t>
  </si>
  <si>
    <t xml:space="preserve">Піщанкові </t>
  </si>
  <si>
    <t>Анчоус європейський (хамса азовська)</t>
  </si>
  <si>
    <t>Кілька (тюлька чорноморсько-каспійська)</t>
  </si>
  <si>
    <t>Оселедці пузанкові (алозі)</t>
  </si>
  <si>
    <t xml:space="preserve">Шпрот європейський </t>
  </si>
  <si>
    <t>Риби оселедцеві, анчоусові інші, н.в.і.у.</t>
  </si>
  <si>
    <t xml:space="preserve">Атерина </t>
  </si>
  <si>
    <t>Кефалі</t>
  </si>
  <si>
    <t xml:space="preserve">Піленгас </t>
  </si>
  <si>
    <t>Сарган звичайний</t>
  </si>
  <si>
    <t xml:space="preserve">Ставрида атлантична </t>
  </si>
  <si>
    <t xml:space="preserve">Ставридові, н.в.і.у. </t>
  </si>
  <si>
    <t xml:space="preserve">Риби інші ставридові, кефалеві та решта близьких до них видів, н.в.і.у. </t>
  </si>
  <si>
    <t xml:space="preserve">Мерланг </t>
  </si>
  <si>
    <t xml:space="preserve">Амур </t>
  </si>
  <si>
    <t xml:space="preserve">Білизна (жерех) </t>
  </si>
  <si>
    <t xml:space="preserve">В’язь </t>
  </si>
  <si>
    <t xml:space="preserve">Верховодка </t>
  </si>
  <si>
    <t xml:space="preserve">Головень </t>
  </si>
  <si>
    <t xml:space="preserve">Карась прісноводний </t>
  </si>
  <si>
    <t>Клепець (білоглазка)</t>
  </si>
  <si>
    <t xml:space="preserve">Короп, сазан </t>
  </si>
  <si>
    <t>Краснопірка</t>
  </si>
  <si>
    <t>Лин</t>
  </si>
  <si>
    <t>Лящ прісноводний</t>
  </si>
  <si>
    <t xml:space="preserve">Підуст </t>
  </si>
  <si>
    <t>Плоскирка</t>
  </si>
  <si>
    <t xml:space="preserve">Рибець, сирть </t>
  </si>
  <si>
    <t>Синець</t>
  </si>
  <si>
    <t xml:space="preserve">Тараня (плітка) </t>
  </si>
  <si>
    <t xml:space="preserve">Товстолобик </t>
  </si>
  <si>
    <t xml:space="preserve">Чехоня </t>
  </si>
  <si>
    <t>Риби коропові інші, н.в.і.у.</t>
  </si>
  <si>
    <t xml:space="preserve">Бичкові прісноводні </t>
  </si>
  <si>
    <t xml:space="preserve">В’юн </t>
  </si>
  <si>
    <t xml:space="preserve">Йорж прісноводний </t>
  </si>
  <si>
    <t>Окунь прісноводний</t>
  </si>
  <si>
    <t xml:space="preserve">Сом прісноводний </t>
  </si>
  <si>
    <t xml:space="preserve">Судак прісноводний </t>
  </si>
  <si>
    <t>Щука прісноводна</t>
  </si>
  <si>
    <t xml:space="preserve">Риби прісноводні інші, н.в.і.у. </t>
  </si>
  <si>
    <t xml:space="preserve">Форель </t>
  </si>
  <si>
    <t xml:space="preserve">Риби лососеві інші, н.в.і.у. </t>
  </si>
  <si>
    <t xml:space="preserve">Веслоніс </t>
  </si>
  <si>
    <t>Осетер</t>
  </si>
  <si>
    <t xml:space="preserve">Стерлядь </t>
  </si>
  <si>
    <t xml:space="preserve">Риби осетрові інші, н.в.і.у. </t>
  </si>
  <si>
    <t xml:space="preserve">Оселедець чорноморсько-азовський </t>
  </si>
  <si>
    <t xml:space="preserve">Пузанок азовський </t>
  </si>
  <si>
    <t xml:space="preserve">Пузанок каспійський </t>
  </si>
  <si>
    <t xml:space="preserve">Пузанки, н.в.і.у. </t>
  </si>
  <si>
    <t>Риби оселедцеві інші, н.в.і.у.</t>
  </si>
  <si>
    <t xml:space="preserve">Криль антарктичний </t>
  </si>
  <si>
    <t xml:space="preserve">Раки річні </t>
  </si>
  <si>
    <t xml:space="preserve">Ракоподібні інші, н.в.і.у. </t>
  </si>
  <si>
    <t xml:space="preserve">Мідія їстівна </t>
  </si>
  <si>
    <t xml:space="preserve">Рапана </t>
  </si>
  <si>
    <t xml:space="preserve">Камбала-глоса (камбала річкова) </t>
  </si>
  <si>
    <t>European anchovy</t>
  </si>
  <si>
    <t>Black and Caspian Sea sprat</t>
  </si>
  <si>
    <r>
      <t xml:space="preserve">318 Плоскирка /
</t>
    </r>
    <r>
      <rPr>
        <i/>
        <sz val="12"/>
        <rFont val="Times New Roman"/>
        <family val="1"/>
        <charset val="204"/>
      </rPr>
      <t>White bream</t>
    </r>
  </si>
  <si>
    <r>
      <t xml:space="preserve">321 Тараня (плітка) /
</t>
    </r>
    <r>
      <rPr>
        <i/>
        <sz val="12"/>
        <rFont val="Times New Roman"/>
        <family val="1"/>
        <charset val="204"/>
      </rPr>
      <t>Roach</t>
    </r>
  </si>
  <si>
    <r>
      <t xml:space="preserve">322 Товстолобик /
</t>
    </r>
    <r>
      <rPr>
        <i/>
        <sz val="12"/>
        <rFont val="Times New Roman"/>
        <family val="1"/>
        <charset val="204"/>
      </rPr>
      <t>Silver, bighead carps</t>
    </r>
  </si>
  <si>
    <r>
      <t xml:space="preserve">335 Сом прісноводний /
</t>
    </r>
    <r>
      <rPr>
        <i/>
        <sz val="12"/>
        <rFont val="Times New Roman"/>
        <family val="1"/>
        <charset val="204"/>
      </rPr>
      <t>Catfish</t>
    </r>
  </si>
  <si>
    <r>
      <t xml:space="preserve">336 Судак прісноводний /
</t>
    </r>
    <r>
      <rPr>
        <i/>
        <sz val="12"/>
        <rFont val="Times New Roman"/>
        <family val="1"/>
        <charset val="204"/>
      </rPr>
      <t>Pike-perch</t>
    </r>
  </si>
  <si>
    <r>
      <t xml:space="preserve">337 Щука прісноводна /
</t>
    </r>
    <r>
      <rPr>
        <i/>
        <sz val="12"/>
        <rFont val="Times New Roman"/>
        <family val="1"/>
        <charset val="204"/>
      </rPr>
      <t>Northern pike</t>
    </r>
  </si>
  <si>
    <r>
      <t xml:space="preserve">128 Бички морські /
</t>
    </r>
    <r>
      <rPr>
        <i/>
        <sz val="12"/>
        <rFont val="Times New Roman"/>
        <family val="1"/>
        <charset val="204"/>
      </rPr>
      <t>Gobies</t>
    </r>
  </si>
  <si>
    <r>
      <t xml:space="preserve">144 Карась морський / 
</t>
    </r>
    <r>
      <rPr>
        <i/>
        <sz val="12"/>
        <rFont val="Times New Roman"/>
        <family val="1"/>
        <charset val="204"/>
      </rPr>
      <t>Crucian sea</t>
    </r>
  </si>
  <si>
    <r>
      <t xml:space="preserve">183 Анчоус європейський (хамса азовська) / 
</t>
    </r>
    <r>
      <rPr>
        <i/>
        <sz val="12"/>
        <rFont val="Times New Roman"/>
        <family val="1"/>
        <charset val="204"/>
      </rPr>
      <t>European anchovy</t>
    </r>
  </si>
  <si>
    <r>
      <t xml:space="preserve">184 Кілька (тюлька чорноморсько-каспійська) / 
</t>
    </r>
    <r>
      <rPr>
        <i/>
        <sz val="12"/>
        <rFont val="Times New Roman"/>
        <family val="1"/>
        <charset val="204"/>
      </rPr>
      <t>Black and Caspian Sea sprat</t>
    </r>
  </si>
  <si>
    <r>
      <t xml:space="preserve">200 Атерина / 
</t>
    </r>
    <r>
      <rPr>
        <i/>
        <sz val="12"/>
        <rFont val="Times New Roman"/>
        <family val="1"/>
        <charset val="204"/>
      </rPr>
      <t>Sand smelts</t>
    </r>
  </si>
  <si>
    <r>
      <t xml:space="preserve">204 Кефалі / 
</t>
    </r>
    <r>
      <rPr>
        <i/>
        <sz val="12"/>
        <rFont val="Times New Roman"/>
        <family val="1"/>
        <charset val="204"/>
      </rPr>
      <t xml:space="preserve">Mullets </t>
    </r>
  </si>
  <si>
    <r>
      <t xml:space="preserve">301 Амур / 
</t>
    </r>
    <r>
      <rPr>
        <i/>
        <sz val="12"/>
        <rFont val="Times New Roman"/>
        <family val="1"/>
        <charset val="204"/>
      </rPr>
      <t>Grass carp</t>
    </r>
  </si>
  <si>
    <r>
      <t xml:space="preserve">302 Білизна (жерех) / 
</t>
    </r>
    <r>
      <rPr>
        <i/>
        <sz val="12"/>
        <rFont val="Times New Roman"/>
        <family val="1"/>
        <charset val="204"/>
      </rPr>
      <t>Asp</t>
    </r>
  </si>
  <si>
    <r>
      <t xml:space="preserve">303 В’язь / 
</t>
    </r>
    <r>
      <rPr>
        <i/>
        <sz val="12"/>
        <rFont val="Times New Roman"/>
        <family val="1"/>
        <charset val="204"/>
      </rPr>
      <t>Ide</t>
    </r>
  </si>
  <si>
    <r>
      <t xml:space="preserve">304 Верховодка / 
</t>
    </r>
    <r>
      <rPr>
        <i/>
        <sz val="12"/>
        <rFont val="Times New Roman"/>
        <family val="1"/>
        <charset val="204"/>
      </rPr>
      <t>Bleak</t>
    </r>
  </si>
  <si>
    <r>
      <t xml:space="preserve">307 Головень / 
</t>
    </r>
    <r>
      <rPr>
        <i/>
        <sz val="12"/>
        <rFont val="Times New Roman"/>
        <family val="1"/>
        <charset val="204"/>
      </rPr>
      <t>Chub</t>
    </r>
  </si>
  <si>
    <r>
      <t xml:space="preserve">309 Карась прісноводний /
</t>
    </r>
    <r>
      <rPr>
        <i/>
        <sz val="12"/>
        <rFont val="Times New Roman"/>
        <family val="1"/>
        <charset val="204"/>
      </rPr>
      <t>Crucian carp</t>
    </r>
  </si>
  <si>
    <r>
      <t xml:space="preserve">311 Клепець (білоглазка) /
</t>
    </r>
    <r>
      <rPr>
        <i/>
        <sz val="12"/>
        <rFont val="Times New Roman"/>
        <family val="1"/>
        <charset val="204"/>
      </rPr>
      <t>White-eye breams</t>
    </r>
  </si>
  <si>
    <r>
      <t xml:space="preserve">312 Короп, сазан / 
</t>
    </r>
    <r>
      <rPr>
        <i/>
        <sz val="12"/>
        <rFont val="Times New Roman"/>
        <family val="1"/>
        <charset val="204"/>
      </rPr>
      <t>Common carp</t>
    </r>
  </si>
  <si>
    <r>
      <t xml:space="preserve">314 Лин / 
</t>
    </r>
    <r>
      <rPr>
        <i/>
        <sz val="12"/>
        <rFont val="Times New Roman"/>
        <family val="1"/>
        <charset val="204"/>
      </rPr>
      <t>Tench</t>
    </r>
  </si>
  <si>
    <r>
      <t xml:space="preserve">315 Лящ прісноводний /
</t>
    </r>
    <r>
      <rPr>
        <i/>
        <sz val="12"/>
        <rFont val="Times New Roman"/>
        <family val="1"/>
        <charset val="204"/>
      </rPr>
      <t>Freshwater bream</t>
    </r>
  </si>
  <si>
    <r>
      <t xml:space="preserve">319 Рибець, сирть /
</t>
    </r>
    <r>
      <rPr>
        <i/>
        <sz val="12"/>
        <rFont val="Times New Roman"/>
        <family val="1"/>
        <charset val="204"/>
      </rPr>
      <t>Vimba bream</t>
    </r>
  </si>
  <si>
    <r>
      <t xml:space="preserve">320 Синець /
</t>
    </r>
    <r>
      <rPr>
        <i/>
        <sz val="12"/>
        <rFont val="Times New Roman"/>
        <family val="1"/>
        <charset val="204"/>
      </rPr>
      <t>Blue bream</t>
    </r>
  </si>
  <si>
    <r>
      <t xml:space="preserve">323 Чехоня /
</t>
    </r>
    <r>
      <rPr>
        <i/>
        <sz val="12"/>
        <rFont val="Times New Roman"/>
        <family val="1"/>
        <charset val="204"/>
      </rPr>
      <t>Sichel</t>
    </r>
  </si>
  <si>
    <r>
      <t xml:space="preserve">334 Окунь прісноводний /
</t>
    </r>
    <r>
      <rPr>
        <i/>
        <sz val="12"/>
        <rFont val="Times New Roman"/>
        <family val="1"/>
        <charset val="204"/>
      </rPr>
      <t>European perch</t>
    </r>
  </si>
  <si>
    <r>
      <t xml:space="preserve">413 Осетер /
</t>
    </r>
    <r>
      <rPr>
        <i/>
        <sz val="12"/>
        <rFont val="Times New Roman"/>
        <family val="1"/>
        <charset val="204"/>
      </rPr>
      <t>Osetr</t>
    </r>
  </si>
  <si>
    <r>
      <t xml:space="preserve">415 Стерлядь /
</t>
    </r>
    <r>
      <rPr>
        <i/>
        <sz val="12"/>
        <rFont val="Times New Roman"/>
        <family val="1"/>
        <charset val="204"/>
      </rPr>
      <t>Sterlet sturgeon</t>
    </r>
  </si>
  <si>
    <r>
      <t xml:space="preserve">420 Оселедець чорноморсько-азовський /
</t>
    </r>
    <r>
      <rPr>
        <i/>
        <sz val="12"/>
        <rFont val="Times New Roman"/>
        <family val="1"/>
        <charset val="204"/>
      </rPr>
      <t>Pontic shad</t>
    </r>
  </si>
  <si>
    <r>
      <t xml:space="preserve">511 Раки річні / 
</t>
    </r>
    <r>
      <rPr>
        <i/>
        <sz val="12"/>
        <rFont val="Times New Roman"/>
        <family val="1"/>
        <charset val="204"/>
      </rPr>
      <t>Crayfishes</t>
    </r>
    <r>
      <rPr>
        <sz val="12"/>
        <rFont val="Times New Roman"/>
        <family val="1"/>
        <charset val="204"/>
      </rPr>
      <t xml:space="preserve">
</t>
    </r>
  </si>
  <si>
    <r>
      <t xml:space="preserve">404 Форель /
</t>
    </r>
    <r>
      <rPr>
        <i/>
        <sz val="12"/>
        <rFont val="Times New Roman"/>
        <family val="1"/>
        <charset val="204"/>
      </rPr>
      <t>Sea trout</t>
    </r>
  </si>
  <si>
    <r>
      <t xml:space="preserve">313 Краснопірка / 
</t>
    </r>
    <r>
      <rPr>
        <i/>
        <sz val="12"/>
        <rFont val="Times New Roman"/>
        <family val="1"/>
        <charset val="204"/>
      </rPr>
      <t>Rudd</t>
    </r>
  </si>
  <si>
    <t>к</t>
  </si>
  <si>
    <t xml:space="preserve"> All fishing areas</t>
  </si>
  <si>
    <r>
      <t xml:space="preserve">Риба / 
</t>
    </r>
    <r>
      <rPr>
        <b/>
        <i/>
        <sz val="12"/>
        <rFont val="Times New Roman"/>
        <family val="1"/>
        <charset val="204"/>
      </rPr>
      <t>Fish</t>
    </r>
  </si>
  <si>
    <r>
      <rPr>
        <b/>
        <sz val="12"/>
        <rFont val="Times New Roman"/>
        <family val="1"/>
        <charset val="204"/>
      </rPr>
      <t>Інші водні біоресурси</t>
    </r>
    <r>
      <rPr>
        <b/>
        <i/>
        <sz val="12"/>
        <rFont val="Times New Roman"/>
        <family val="1"/>
        <charset val="204"/>
      </rPr>
      <t xml:space="preserve"> / 
Other aquatic bioresources </t>
    </r>
  </si>
  <si>
    <r>
      <t xml:space="preserve">1 </t>
    </r>
    <r>
      <rPr>
        <sz val="11"/>
        <color indexed="8"/>
        <rFont val="Times New Roman"/>
        <family val="1"/>
        <charset val="204"/>
      </rPr>
      <t xml:space="preserve"> Дані наведено без урахування тимчасово окупованої території Автономної Республіки Крим, 
м. Севастополя та  частини тимчасово окупованих територій у Донецькій та Луганській областях. / 
</t>
    </r>
    <r>
      <rPr>
        <i/>
        <sz val="11"/>
        <color indexed="8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</si>
  <si>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Символ  (к) – дані не оприлюднюються з метою забезпечення виконання вимог Закону України "Про державну статистику" щодо конфіденційності статистичної інформації. / 
</t>
    </r>
    <r>
      <rPr>
        <i/>
        <sz val="11"/>
        <color indexed="8"/>
        <rFont val="Times New Roman"/>
        <family val="1"/>
        <charset val="204"/>
      </rPr>
      <t>Symbol (к) – data are not published in order to ensure compliance with the requirements of the Law of Ukraine "On the State Statistics" regarding confidentiality of statistical information.</t>
    </r>
  </si>
  <si>
    <r>
      <t xml:space="preserve">Обсяг добутих водних 
біоресурсів, т / 
</t>
    </r>
    <r>
      <rPr>
        <i/>
        <sz val="12"/>
        <rFont val="Times New Roman"/>
        <family val="1"/>
        <charset val="204"/>
      </rPr>
      <t>Volume of extracted 
aquatic bioresources, 
tonnes</t>
    </r>
  </si>
  <si>
    <r>
      <t xml:space="preserve">Код /
</t>
    </r>
    <r>
      <rPr>
        <i/>
        <sz val="12"/>
        <rFont val="Times New Roman"/>
        <family val="1"/>
        <charset val="204"/>
      </rPr>
      <t>Сode</t>
    </r>
  </si>
  <si>
    <r>
      <t xml:space="preserve">Обсяг добутих водних біоресурсів, т / 
</t>
    </r>
    <r>
      <rPr>
        <i/>
        <sz val="12"/>
        <color rgb="FF000000"/>
        <rFont val="Times New Roman"/>
        <family val="1"/>
        <charset val="204"/>
      </rPr>
      <t>Volume of extracted aquatic bioresources, 
tonnes</t>
    </r>
  </si>
  <si>
    <r>
      <t xml:space="preserve">Обсяг добутих водних біоресурсів, т / 
</t>
    </r>
    <r>
      <rPr>
        <i/>
        <sz val="12"/>
        <rFont val="Times New Roman"/>
        <family val="1"/>
        <charset val="204"/>
      </rPr>
      <t>Volume of extracted aquatic bioresources, 
tonnes</t>
    </r>
  </si>
  <si>
    <r>
      <t xml:space="preserve">1 </t>
    </r>
    <r>
      <rPr>
        <sz val="11"/>
        <color indexed="8"/>
        <rFont val="Times New Roman"/>
        <family val="1"/>
        <charset val="204"/>
      </rPr>
      <t xml:space="preserve"> Дані наведено без урахування тимчасово окупованої території Автономної Республіки Крим, м. Севастополя та  частини тимчасово окупованих територій у Донецькій та Луганській областях. / 
</t>
    </r>
    <r>
      <rPr>
        <i/>
        <sz val="11"/>
        <color indexed="8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</si>
  <si>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1 </t>
    </r>
    <r>
      <rPr>
        <sz val="11"/>
        <color indexed="8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 частини тимчасово окупованих територій у Донецькій та Луганській областях. / 
</t>
    </r>
    <r>
      <rPr>
        <i/>
        <sz val="11"/>
        <color indexed="8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</si>
  <si>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Усі 
регіони промислу /
 </t>
    </r>
    <r>
      <rPr>
        <i/>
        <sz val="12"/>
        <rFont val="Times New Roman"/>
        <family val="1"/>
        <charset val="204"/>
      </rPr>
      <t>All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major fishing 
areas</t>
    </r>
  </si>
  <si>
    <r>
      <t xml:space="preserve">зона Азовського моря /
</t>
    </r>
    <r>
      <rPr>
        <i/>
        <sz val="12"/>
        <rFont val="Times New Roman"/>
        <family val="1"/>
        <charset val="204"/>
      </rPr>
      <t>Azov 
Sea</t>
    </r>
  </si>
  <si>
    <r>
      <t xml:space="preserve">Продовження / </t>
    </r>
    <r>
      <rPr>
        <i/>
        <sz val="12"/>
        <rFont val="Times New Roman"/>
        <family val="1"/>
        <charset val="204"/>
      </rPr>
      <t>Continuation</t>
    </r>
  </si>
  <si>
    <r>
      <t xml:space="preserve">531 Рапана /
</t>
    </r>
    <r>
      <rPr>
        <i/>
        <sz val="12"/>
        <rFont val="Times New Roman"/>
        <family val="1"/>
        <charset val="204"/>
      </rPr>
      <t>Sea snails</t>
    </r>
  </si>
  <si>
    <r>
      <t xml:space="preserve">1 </t>
    </r>
    <r>
      <rPr>
        <sz val="11"/>
        <color theme="1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
м. Севастополя та  частини тимчасово окупованих територій у Донецькій та Луганській областях. / 
</t>
    </r>
    <r>
      <rPr>
        <i/>
        <sz val="11"/>
        <color theme="1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</si>
  <si>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Символ  (к) – дані не оприлюднюються з метою забезпечення виконання вимог Закону України "Про державну статистику" щодо конфіденційності статистичної інформації. / 
</t>
    </r>
    <r>
      <rPr>
        <i/>
        <sz val="11"/>
        <color theme="1"/>
        <rFont val="Times New Roman"/>
        <family val="1"/>
        <charset val="204"/>
      </rPr>
      <t>Symbol (к) – data are not published in order to ensure compliance with the requirements of the Law of Ukraine "On the State Statistics" regarding confidentiality of statistical information.</t>
    </r>
  </si>
  <si>
    <t xml:space="preserve">Зміст </t>
  </si>
  <si>
    <r>
      <t xml:space="preserve">Стор./
</t>
    </r>
    <r>
      <rPr>
        <i/>
        <sz val="12"/>
        <rFont val="Times New Roman"/>
        <family val="1"/>
        <charset val="204"/>
      </rPr>
      <t>Page</t>
    </r>
  </si>
  <si>
    <r>
      <t xml:space="preserve">Середня ціна добутих
_x000D_водних біоресурсів, _x000D_
грн за 1 т / 
</t>
    </r>
    <r>
      <rPr>
        <i/>
        <sz val="12"/>
        <rFont val="Times New Roman"/>
        <family val="1"/>
        <charset val="204"/>
      </rPr>
      <t>Аverage price of extraction aquatic bioresources, 
UAH per 1 tonne</t>
    </r>
  </si>
  <si>
    <r>
      <t xml:space="preserve">Структура добування, 
у % до загального
обсягу /
 </t>
    </r>
    <r>
      <rPr>
        <i/>
        <sz val="12"/>
        <rFont val="Times New Roman"/>
        <family val="1"/>
        <charset val="204"/>
      </rPr>
      <t>Structure of extraction, 
% to total volume</t>
    </r>
  </si>
  <si>
    <r>
      <t xml:space="preserve">Продовження / </t>
    </r>
    <r>
      <rPr>
        <i/>
        <sz val="12"/>
        <color theme="1"/>
        <rFont val="Times New Roman"/>
        <family val="1"/>
        <charset val="204"/>
      </rPr>
      <t>Continuation</t>
    </r>
  </si>
  <si>
    <r>
      <t xml:space="preserve">зона Чорного моря / 
</t>
    </r>
    <r>
      <rPr>
        <i/>
        <sz val="12"/>
        <rFont val="Times New Roman"/>
        <family val="1"/>
        <charset val="204"/>
      </rPr>
      <t>Black 
Sea</t>
    </r>
  </si>
  <si>
    <t>5-6</t>
  </si>
  <si>
    <t>Сітки зяброві та заплутуючі (одностінні, обкидні, ставні, плавні, рибцеві, частикові, дрифтерні тощо)</t>
  </si>
  <si>
    <t>Інші водні біоресурси</t>
  </si>
  <si>
    <t>Риба</t>
  </si>
  <si>
    <t>Fish</t>
  </si>
  <si>
    <t>Водні біоресурси</t>
  </si>
  <si>
    <t>Аquatic bioresources</t>
  </si>
  <si>
    <t xml:space="preserve">Other aquatic bioresources </t>
  </si>
  <si>
    <t>Риби інші, подібні до морських окунів, морських карасів і решти схожих на
них видів, н.в.і.у.</t>
  </si>
  <si>
    <t xml:space="preserve">Водорості </t>
  </si>
  <si>
    <t xml:space="preserve">Seaweeds </t>
  </si>
  <si>
    <t>"н.в.і.у." – не віднесені до інших угрупувань.</t>
  </si>
  <si>
    <t>Без будь-яких знарядь лову</t>
  </si>
  <si>
    <r>
      <t xml:space="preserve">аква-
культура / </t>
    </r>
    <r>
      <rPr>
        <i/>
        <sz val="12"/>
        <rFont val="Times New Roman"/>
        <family val="1"/>
        <charset val="204"/>
      </rPr>
      <t>aqua-
culture</t>
    </r>
  </si>
  <si>
    <r>
      <t xml:space="preserve">пастки / 
</t>
    </r>
    <r>
      <rPr>
        <i/>
        <sz val="11"/>
        <color indexed="8"/>
        <rFont val="Times New Roman"/>
        <family val="1"/>
        <charset val="204"/>
      </rPr>
      <t>traps</t>
    </r>
  </si>
  <si>
    <r>
      <t xml:space="preserve">сітки зяброві та заплутуючі /
</t>
    </r>
    <r>
      <rPr>
        <i/>
        <sz val="11"/>
        <color indexed="8"/>
        <rFont val="Times New Roman"/>
        <family val="1"/>
        <charset val="204"/>
      </rPr>
      <t xml:space="preserve">gillnets and 
entangling nets </t>
    </r>
  </si>
  <si>
    <r>
      <t xml:space="preserve">трали / 
</t>
    </r>
    <r>
      <rPr>
        <i/>
        <sz val="11"/>
        <color indexed="8"/>
        <rFont val="Times New Roman"/>
        <family val="1"/>
        <charset val="204"/>
      </rPr>
      <t xml:space="preserve">trawls </t>
    </r>
  </si>
  <si>
    <r>
      <t xml:space="preserve">неводи закидні, волокуші,
бурила /
</t>
    </r>
    <r>
      <rPr>
        <i/>
        <sz val="11"/>
        <color indexed="8"/>
        <rFont val="Times New Roman"/>
        <family val="1"/>
        <charset val="204"/>
      </rPr>
      <t>seine nets, sledge drag, ice drill</t>
    </r>
  </si>
  <si>
    <r>
      <t xml:space="preserve">рибо-відокремлюючі знаряддя / </t>
    </r>
    <r>
      <rPr>
        <i/>
        <sz val="11"/>
        <color indexed="8"/>
        <rFont val="Times New Roman"/>
        <family val="1"/>
        <charset val="204"/>
      </rPr>
      <t xml:space="preserve">harvesting machines </t>
    </r>
  </si>
  <si>
    <r>
      <t xml:space="preserve">без будь-яких знарядь лову / </t>
    </r>
    <r>
      <rPr>
        <i/>
        <sz val="11"/>
        <color indexed="8"/>
        <rFont val="Times New Roman"/>
        <family val="1"/>
        <charset val="204"/>
      </rPr>
      <t>without any
 fishing gear</t>
    </r>
  </si>
  <si>
    <r>
      <t xml:space="preserve">знаряддя лову
інші / 
</t>
    </r>
    <r>
      <rPr>
        <i/>
        <sz val="11"/>
        <color indexed="8"/>
        <rFont val="Times New Roman"/>
        <family val="1"/>
        <charset val="204"/>
      </rPr>
      <t>оther fishing gear</t>
    </r>
  </si>
  <si>
    <t>Драги з ручним, напівмеханічним і механізованим способом використання</t>
  </si>
  <si>
    <r>
      <t xml:space="preserve">драги з ручним, напівмеханічним і механізованим способом використання /
</t>
    </r>
    <r>
      <rPr>
        <i/>
        <sz val="11"/>
        <color indexed="8"/>
        <rFont val="Times New Roman"/>
        <family val="1"/>
        <charset val="204"/>
      </rPr>
      <t>dredges with manual (hand dredges), semi-mechanical and mechanical use</t>
    </r>
  </si>
  <si>
    <r>
      <t>неводи 
кошільні та кільцеві /
s</t>
    </r>
    <r>
      <rPr>
        <i/>
        <sz val="11"/>
        <color indexed="8"/>
        <rFont val="Times New Roman"/>
        <family val="1"/>
        <charset val="204"/>
      </rPr>
      <t xml:space="preserve">urrounding 
nets </t>
    </r>
  </si>
  <si>
    <t>Добування водних біоресурсів у 2019 році</t>
  </si>
  <si>
    <t>Extraction of aquatic bioresources in 2019</t>
  </si>
  <si>
    <t>Добування водних біоресурсів за рибальськими регіонами промислу по Україні у 2019 році</t>
  </si>
  <si>
    <t>Добування водних біоресурсів за видами по Україні у 2019 році</t>
  </si>
  <si>
    <t>Добування водних біоресурсів за рибальськими регіонами промислу по регіонах у 2019 році</t>
  </si>
  <si>
    <t xml:space="preserve">Extraction of aquatic bioresources by major fishing areas in Ukraine in 2019 </t>
  </si>
  <si>
    <t>Extraction of aquatic bioresources by species in Ukraine in 2019</t>
  </si>
  <si>
    <t xml:space="preserve">Extraction of aquatic bioresources by major fishing areas by region in 2019 </t>
  </si>
  <si>
    <r>
      <t xml:space="preserve">2019
у % до / </t>
    </r>
    <r>
      <rPr>
        <i/>
        <sz val="12"/>
        <color rgb="FF000000"/>
        <rFont val="Times New Roman"/>
        <family val="1"/>
        <charset val="204"/>
      </rPr>
      <t>% to</t>
    </r>
    <r>
      <rPr>
        <sz val="12"/>
        <color rgb="FF000000"/>
        <rFont val="Times New Roman"/>
        <family val="1"/>
        <charset val="204"/>
      </rPr>
      <t xml:space="preserve"> 
2018</t>
    </r>
  </si>
  <si>
    <r>
      <t xml:space="preserve">2019 
у % до / </t>
    </r>
    <r>
      <rPr>
        <i/>
        <sz val="12"/>
        <rFont val="Times New Roman"/>
        <family val="1"/>
        <charset val="204"/>
      </rPr>
      <t>% to</t>
    </r>
    <r>
      <rPr>
        <sz val="12"/>
        <rFont val="Times New Roman"/>
        <family val="1"/>
        <charset val="204"/>
      </rPr>
      <t xml:space="preserve"> 2018</t>
    </r>
  </si>
  <si>
    <r>
      <t xml:space="preserve">2019 
у % до / </t>
    </r>
    <r>
      <rPr>
        <i/>
        <sz val="12"/>
        <rFont val="Times New Roman"/>
        <family val="1"/>
        <charset val="204"/>
      </rPr>
      <t>% to</t>
    </r>
    <r>
      <rPr>
        <sz val="12"/>
        <rFont val="Times New Roman"/>
        <family val="1"/>
        <charset val="204"/>
      </rPr>
      <t xml:space="preserve"> 
2018</t>
    </r>
  </si>
  <si>
    <r>
      <t>Добування водних біоресурсів за видами у 2019 році</t>
    </r>
    <r>
      <rPr>
        <b/>
        <vertAlign val="superscript"/>
        <sz val="14"/>
        <rFont val="Times New Roman"/>
        <family val="1"/>
        <charset val="204"/>
      </rPr>
      <t>1</t>
    </r>
  </si>
  <si>
    <r>
      <t>Extraction of aquatic bioresources by species in 2019</t>
    </r>
    <r>
      <rPr>
        <b/>
        <i/>
        <vertAlign val="superscript"/>
        <sz val="14"/>
        <rFont val="Times New Roman"/>
        <family val="1"/>
        <charset val="204"/>
      </rPr>
      <t>1</t>
    </r>
  </si>
  <si>
    <t>Окунь морський, н.в.і.у.</t>
  </si>
  <si>
    <t>Неводи закидні (для притонення до берегу, для притонення до судна тощо), волокуші, бурила</t>
  </si>
  <si>
    <r>
      <t xml:space="preserve">107 Скатові, н.в.і.у. /
</t>
    </r>
    <r>
      <rPr>
        <i/>
        <sz val="12"/>
        <rFont val="Times New Roman"/>
        <family val="1"/>
        <charset val="204"/>
      </rPr>
      <t>Rays, stingrays, mantas nei others</t>
    </r>
  </si>
  <si>
    <t>Perch sea nei others</t>
  </si>
  <si>
    <r>
      <t xml:space="preserve">2019 
у % до / 
</t>
    </r>
    <r>
      <rPr>
        <i/>
        <sz val="12"/>
        <rFont val="Times New Roman"/>
        <family val="1"/>
        <charset val="204"/>
      </rPr>
      <t>% to</t>
    </r>
    <r>
      <rPr>
        <sz val="12"/>
        <rFont val="Times New Roman"/>
        <family val="1"/>
        <charset val="204"/>
      </rPr>
      <t xml:space="preserve"> 
2018</t>
    </r>
  </si>
  <si>
    <t>106,7</t>
  </si>
  <si>
    <t>2019 
у % до / % to 2018</t>
  </si>
  <si>
    <t>2019 
у % до / % to 
2018</t>
  </si>
  <si>
    <r>
      <t>Extraction of aquatic bioresources by major fishing areas in 2019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</si>
  <si>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Добування водних біоресурсів за рибальськими районами промислу
в 2019 році</t>
    </r>
    <r>
      <rPr>
        <b/>
        <vertAlign val="superscript"/>
        <sz val="14"/>
        <rFont val="Times New Roman"/>
        <family val="1"/>
        <charset val="204"/>
      </rPr>
      <t>1</t>
    </r>
  </si>
  <si>
    <r>
      <t>Добування водних біоресурсів за знаряддями лову у 2019 році</t>
    </r>
    <r>
      <rPr>
        <b/>
        <vertAlign val="superscript"/>
        <sz val="14"/>
        <color rgb="FF333333"/>
        <rFont val="Times New Roman"/>
        <family val="1"/>
        <charset val="204"/>
      </rPr>
      <t>1</t>
    </r>
  </si>
  <si>
    <r>
      <t>Extraction of aquatic bioresources by fishing gear in 2019</t>
    </r>
    <r>
      <rPr>
        <b/>
        <i/>
        <vertAlign val="superscript"/>
        <sz val="14"/>
        <color rgb="FF333333"/>
        <rFont val="Times New Roman"/>
        <family val="1"/>
        <charset val="204"/>
      </rPr>
      <t>1</t>
    </r>
  </si>
  <si>
    <t>Знаряддя лову</t>
  </si>
  <si>
    <t>Fishing gear</t>
  </si>
  <si>
    <r>
      <t>Добування водних біоресурсів за знаряддями лову та регіонами в 2019 році</t>
    </r>
    <r>
      <rPr>
        <b/>
        <vertAlign val="superscript"/>
        <sz val="14"/>
        <rFont val="Times New Roman"/>
        <family val="1"/>
        <charset val="204"/>
      </rPr>
      <t>1</t>
    </r>
  </si>
  <si>
    <r>
      <t>Extraction of aquatic bioresources by fishing gear and region in 2019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</si>
  <si>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Знаряддя лову/ 
</t>
    </r>
    <r>
      <rPr>
        <i/>
        <sz val="11"/>
        <color indexed="8"/>
        <rFont val="Times New Roman"/>
        <family val="1"/>
        <charset val="204"/>
      </rPr>
      <t>Fishing gear</t>
    </r>
  </si>
  <si>
    <r>
      <t>Добування водних біоресурсів за видами та регіонами у 2019 році</t>
    </r>
    <r>
      <rPr>
        <b/>
        <vertAlign val="superscript"/>
        <sz val="14"/>
        <rFont val="Times New Roman"/>
        <family val="1"/>
        <charset val="204"/>
      </rPr>
      <t>1</t>
    </r>
  </si>
  <si>
    <r>
      <t>Extraction of aquatic bioresources by major fishing areas and region in 2019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</si>
  <si>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Добування водних біоресурсів за рибальськими районами промислу 
та регіонами у 2019 році</t>
    </r>
    <r>
      <rPr>
        <b/>
        <vertAlign val="superscript"/>
        <sz val="14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/>
    </r>
  </si>
  <si>
    <t>Добування водних біоресурсів за знаряддями лову та регіонами в 2019 році</t>
  </si>
  <si>
    <t>Extraction of aquatic bioresources by fishing gear and region in 2019</t>
  </si>
  <si>
    <t>Добування водних біоресурсів за видами та регіонами у 2019 році</t>
  </si>
  <si>
    <r>
      <t>Extraction of aquatic bioresources and region in 2019</t>
    </r>
    <r>
      <rPr>
        <b/>
        <i/>
        <vertAlign val="superscript"/>
        <sz val="14"/>
        <rFont val="Times New Roman"/>
        <family val="1"/>
        <charset val="204"/>
      </rPr>
      <t>1</t>
    </r>
  </si>
  <si>
    <t>Extraction of aquatic bioresources and region 
in 2019</t>
  </si>
  <si>
    <t>Добування водних біоресурсів за знаряддями лову у 2019 році</t>
  </si>
  <si>
    <t>Extraction of aquatic bioresources by fishing gear in 2019</t>
  </si>
  <si>
    <r>
      <t>Примітка. Тут і далі</t>
    </r>
    <r>
      <rPr>
        <vertAlign val="superscript"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дані наведено за підприємствами, основний вид економічної діяльності яких згідно з КВЕД відноситься до розділу 03 "Рибне господарство" секції А "Сільське господарство, лісове господарство та рибне господарство" (у 2018 році ‒  за підприємствами, основний або другорядний вид економічної діяльності яких відносився до коду 03 секції А за КВЕД). / 
</t>
    </r>
    <r>
      <rPr>
        <i/>
        <sz val="11"/>
        <color rgb="FF000000"/>
        <rFont val="Times New Roman"/>
        <family val="1"/>
        <charset val="204"/>
      </rPr>
      <t xml:space="preserve">Note. Hereinafter the data are presented by enterprises for which the NACE main activity refers to division 03 "Fishing" of section A “Agriculture, Forestry and Fishing” (in 2018 - by enterprises for which the NACE main or secondary activity referred to section A, code 03).                                                                                             </t>
    </r>
  </si>
  <si>
    <r>
      <t xml:space="preserve">Креветки, всього / 
</t>
    </r>
    <r>
      <rPr>
        <i/>
        <sz val="12"/>
        <color theme="1"/>
        <rFont val="Times New Roman"/>
        <family val="1"/>
        <charset val="204"/>
      </rPr>
      <t>Shrimp, total</t>
    </r>
  </si>
  <si>
    <t>Shrimp, total</t>
  </si>
  <si>
    <t>Креветки, 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</si>
</sst>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;0.0;0.0"/>
    <numFmt numFmtId="165" formatCode="0.0"/>
    <numFmt numFmtId="166" formatCode="0;\(0\)"/>
    <numFmt numFmtId="167" formatCode="0.0;\-0.0;0.0"/>
  </numFmts>
  <fonts count="71" x14ac:knownFonts="1">
    <font>
      <sz val="10"/>
      <color rgb="FF000000"/>
      <name val="Arial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9"/>
      <color rgb="FF333333"/>
      <name val="Arial"/>
      <family val="2"/>
      <charset val="204"/>
    </font>
    <font>
      <b/>
      <vertAlign val="superscript"/>
      <sz val="14"/>
      <color rgb="FF333333"/>
      <name val="Times New Roman"/>
      <family val="1"/>
      <charset val="204"/>
    </font>
    <font>
      <sz val="12"/>
      <color theme="1"/>
      <name val="Times New Roman CYR"/>
      <charset val="204"/>
    </font>
    <font>
      <i/>
      <sz val="12"/>
      <name val="Times New Roman CYR"/>
      <charset val="204"/>
    </font>
    <font>
      <i/>
      <sz val="12"/>
      <color theme="1"/>
      <name val="Times New Roman CYR"/>
      <charset val="204"/>
    </font>
    <font>
      <sz val="10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rgb="FF333333"/>
      <name val="Times New Roman"/>
      <family val="1"/>
      <charset val="204"/>
    </font>
    <font>
      <i/>
      <sz val="9"/>
      <color rgb="FF333333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vertAlign val="superscript"/>
      <sz val="14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color indexed="63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63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vertAlign val="superscript"/>
      <sz val="14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Arial"/>
      <family val="2"/>
      <charset val="204"/>
    </font>
    <font>
      <sz val="12"/>
      <name val="Times New Roman CYR"/>
      <charset val="204"/>
    </font>
    <font>
      <sz val="11"/>
      <color indexed="63"/>
      <name val="Times New Roman"/>
      <family val="1"/>
      <charset val="204"/>
    </font>
    <font>
      <i/>
      <sz val="11"/>
      <color indexed="63"/>
      <name val="Times New Roman"/>
      <family val="1"/>
      <charset val="204"/>
    </font>
    <font>
      <sz val="10"/>
      <name val="Arial"/>
      <family val="2"/>
      <charset val="204"/>
    </font>
    <font>
      <sz val="9"/>
      <color indexed="63"/>
      <name val="Arial"/>
      <family val="2"/>
      <charset val="204"/>
    </font>
    <font>
      <b/>
      <i/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indexed="63"/>
      <name val="Arial"/>
      <family val="2"/>
      <charset val="204"/>
    </font>
    <font>
      <i/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indexed="63"/>
      <name val="Arial"/>
      <family val="2"/>
      <charset val="204"/>
    </font>
    <font>
      <b/>
      <sz val="12"/>
      <color indexed="6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ont="0" applyBorder="0" applyAlignment="0" applyProtection="0"/>
    <xf numFmtId="0" fontId="28" fillId="0" borderId="0"/>
    <xf numFmtId="0" fontId="31" fillId="0" borderId="0"/>
    <xf numFmtId="0" fontId="46" fillId="0" borderId="0"/>
    <xf numFmtId="49" fontId="37" fillId="2" borderId="0" applyFont="0" applyFill="0" applyAlignment="0">
      <alignment horizontal="left" vertical="top" wrapText="1"/>
    </xf>
  </cellStyleXfs>
  <cellXfs count="292">
    <xf numFmtId="0" fontId="0" fillId="0" borderId="0" xfId="0"/>
    <xf numFmtId="49" fontId="2" fillId="0" borderId="0" xfId="0" applyNumberFormat="1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wrapText="1" indent="1"/>
    </xf>
    <xf numFmtId="49" fontId="22" fillId="0" borderId="0" xfId="0" applyNumberFormat="1" applyFont="1" applyFill="1" applyBorder="1" applyAlignment="1">
      <alignment horizontal="left" vertical="center" wrapText="1" indent="1"/>
    </xf>
    <xf numFmtId="49" fontId="22" fillId="0" borderId="0" xfId="0" applyNumberFormat="1" applyFont="1" applyFill="1" applyBorder="1" applyAlignment="1">
      <alignment horizontal="left" wrapText="1" indent="1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left"/>
    </xf>
    <xf numFmtId="0" fontId="46" fillId="0" borderId="0" xfId="0" applyFont="1" applyAlignment="1"/>
    <xf numFmtId="0" fontId="32" fillId="0" borderId="0" xfId="0" applyFont="1" applyFill="1" applyAlignment="1">
      <alignment horizontal="left"/>
    </xf>
    <xf numFmtId="165" fontId="8" fillId="0" borderId="0" xfId="0" applyNumberFormat="1" applyFont="1" applyFill="1" applyAlignment="1">
      <alignment horizontal="right"/>
    </xf>
    <xf numFmtId="49" fontId="12" fillId="0" borderId="1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5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49" fontId="16" fillId="0" borderId="0" xfId="0" applyNumberFormat="1" applyFont="1" applyFill="1" applyBorder="1" applyAlignment="1">
      <alignment horizontal="left" vertical="center" wrapText="1" indent="1"/>
    </xf>
    <xf numFmtId="49" fontId="18" fillId="0" borderId="0" xfId="0" applyNumberFormat="1" applyFont="1" applyFill="1" applyAlignment="1">
      <alignment horizontal="left" vertical="center" wrapText="1" indent="1"/>
    </xf>
    <xf numFmtId="49" fontId="16" fillId="0" borderId="2" xfId="0" applyNumberFormat="1" applyFont="1" applyFill="1" applyBorder="1" applyAlignment="1">
      <alignment horizontal="left" vertical="center" wrapText="1" indent="1"/>
    </xf>
    <xf numFmtId="0" fontId="0" fillId="0" borderId="0" xfId="0" applyFill="1"/>
    <xf numFmtId="0" fontId="42" fillId="0" borderId="0" xfId="2" applyFont="1" applyFill="1" applyAlignment="1">
      <alignment horizontal="left"/>
    </xf>
    <xf numFmtId="49" fontId="22" fillId="0" borderId="1" xfId="0" applyNumberFormat="1" applyFont="1" applyFill="1" applyBorder="1" applyAlignment="1">
      <alignment horizontal="center" vertical="top" wrapText="1"/>
    </xf>
    <xf numFmtId="49" fontId="30" fillId="0" borderId="0" xfId="0" applyNumberFormat="1" applyFont="1" applyFill="1" applyBorder="1" applyAlignment="1">
      <alignment horizontal="left" vertical="center" wrapText="1"/>
    </xf>
    <xf numFmtId="164" fontId="30" fillId="0" borderId="0" xfId="2" applyNumberFormat="1" applyFont="1" applyFill="1" applyAlignment="1">
      <alignment horizontal="right"/>
    </xf>
    <xf numFmtId="164" fontId="22" fillId="0" borderId="0" xfId="2" applyNumberFormat="1" applyFont="1" applyFill="1" applyAlignment="1">
      <alignment horizontal="right"/>
    </xf>
    <xf numFmtId="49" fontId="43" fillId="0" borderId="0" xfId="0" applyNumberFormat="1" applyFont="1" applyFill="1" applyBorder="1" applyAlignment="1">
      <alignment horizontal="left" vertical="center" wrapText="1" indent="1"/>
    </xf>
    <xf numFmtId="0" fontId="31" fillId="0" borderId="0" xfId="2" applyFont="1" applyFill="1"/>
    <xf numFmtId="0" fontId="9" fillId="0" borderId="0" xfId="0" applyFont="1" applyFill="1"/>
    <xf numFmtId="1" fontId="6" fillId="0" borderId="0" xfId="0" applyNumberFormat="1" applyFont="1" applyFill="1" applyAlignment="1">
      <alignment horizontal="left"/>
    </xf>
    <xf numFmtId="165" fontId="22" fillId="0" borderId="0" xfId="0" applyNumberFormat="1" applyFont="1" applyFill="1"/>
    <xf numFmtId="49" fontId="17" fillId="0" borderId="0" xfId="0" applyNumberFormat="1" applyFont="1" applyFill="1" applyAlignment="1">
      <alignment horizontal="left" vertical="center" wrapText="1" indent="1"/>
    </xf>
    <xf numFmtId="0" fontId="50" fillId="0" borderId="0" xfId="3" applyFont="1" applyFill="1"/>
    <xf numFmtId="0" fontId="14" fillId="0" borderId="0" xfId="0" applyFont="1" applyFill="1" applyAlignment="1">
      <alignment horizontal="left"/>
    </xf>
    <xf numFmtId="1" fontId="8" fillId="0" borderId="1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left" wrapText="1" indent="1"/>
    </xf>
    <xf numFmtId="0" fontId="26" fillId="0" borderId="0" xfId="0" applyFont="1" applyFill="1"/>
    <xf numFmtId="1" fontId="22" fillId="0" borderId="1" xfId="2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19" fillId="0" borderId="0" xfId="3" applyFont="1" applyFill="1" applyBorder="1"/>
    <xf numFmtId="49" fontId="8" fillId="0" borderId="7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30" fillId="0" borderId="0" xfId="3" applyFont="1" applyFill="1" applyAlignment="1">
      <alignment wrapText="1"/>
    </xf>
    <xf numFmtId="0" fontId="22" fillId="0" borderId="0" xfId="3" applyFont="1" applyFill="1" applyAlignment="1">
      <alignment horizontal="left" wrapText="1" indent="2"/>
    </xf>
    <xf numFmtId="0" fontId="54" fillId="0" borderId="0" xfId="3" applyFont="1" applyFill="1" applyAlignment="1">
      <alignment wrapText="1"/>
    </xf>
    <xf numFmtId="165" fontId="22" fillId="0" borderId="0" xfId="3" applyNumberFormat="1" applyFont="1" applyFill="1" applyAlignment="1">
      <alignment horizontal="right" wrapText="1"/>
    </xf>
    <xf numFmtId="0" fontId="22" fillId="0" borderId="0" xfId="3" applyFont="1" applyFill="1" applyAlignment="1">
      <alignment horizontal="center" wrapText="1"/>
    </xf>
    <xf numFmtId="0" fontId="19" fillId="0" borderId="0" xfId="3" applyFont="1" applyFill="1" applyBorder="1" applyAlignment="1">
      <alignment horizontal="center"/>
    </xf>
    <xf numFmtId="0" fontId="50" fillId="0" borderId="0" xfId="3" applyFont="1" applyFill="1" applyAlignment="1">
      <alignment horizontal="center"/>
    </xf>
    <xf numFmtId="0" fontId="23" fillId="0" borderId="0" xfId="3" applyFont="1" applyFill="1" applyAlignment="1">
      <alignment horizontal="left" wrapText="1" indent="2"/>
    </xf>
    <xf numFmtId="165" fontId="30" fillId="0" borderId="0" xfId="3" applyNumberFormat="1" applyFont="1" applyFill="1" applyAlignment="1">
      <alignment horizontal="right" wrapText="1"/>
    </xf>
    <xf numFmtId="165" fontId="30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55" fillId="0" borderId="0" xfId="3" applyFont="1" applyFill="1" applyAlignment="1">
      <alignment horizontal="left"/>
    </xf>
    <xf numFmtId="0" fontId="59" fillId="0" borderId="0" xfId="0" applyFont="1" applyAlignment="1">
      <alignment horizontal="left"/>
    </xf>
    <xf numFmtId="49" fontId="4" fillId="0" borderId="0" xfId="0" applyNumberFormat="1" applyFont="1" applyFill="1" applyBorder="1" applyAlignment="1">
      <alignment horizontal="left" indent="1"/>
    </xf>
    <xf numFmtId="49" fontId="22" fillId="0" borderId="4" xfId="0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wrapText="1" indent="1"/>
    </xf>
    <xf numFmtId="0" fontId="22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 wrapText="1" indent="1"/>
    </xf>
    <xf numFmtId="49" fontId="30" fillId="0" borderId="0" xfId="0" applyNumberFormat="1" applyFont="1" applyFill="1" applyBorder="1" applyAlignment="1">
      <alignment horizontal="left" wrapText="1"/>
    </xf>
    <xf numFmtId="49" fontId="54" fillId="0" borderId="0" xfId="0" applyNumberFormat="1" applyFont="1" applyFill="1" applyBorder="1" applyAlignment="1">
      <alignment horizontal="left" wrapText="1"/>
    </xf>
    <xf numFmtId="165" fontId="22" fillId="0" borderId="0" xfId="0" applyNumberFormat="1" applyFont="1" applyFill="1" applyBorder="1" applyAlignment="1">
      <alignment horizontal="right"/>
    </xf>
    <xf numFmtId="0" fontId="22" fillId="0" borderId="2" xfId="0" applyFont="1" applyFill="1" applyBorder="1" applyAlignment="1">
      <alignment horizontal="left" wrapText="1" indent="1"/>
    </xf>
    <xf numFmtId="0" fontId="61" fillId="0" borderId="0" xfId="0" applyFont="1" applyFill="1"/>
    <xf numFmtId="49" fontId="12" fillId="0" borderId="0" xfId="0" applyNumberFormat="1" applyFont="1" applyFill="1" applyBorder="1" applyAlignment="1">
      <alignment vertical="center" wrapText="1"/>
    </xf>
    <xf numFmtId="0" fontId="51" fillId="0" borderId="0" xfId="0" applyFont="1" applyFill="1" applyAlignment="1">
      <alignment wrapText="1"/>
    </xf>
    <xf numFmtId="0" fontId="22" fillId="0" borderId="0" xfId="0" applyFont="1" applyFill="1" applyAlignment="1">
      <alignment horizontal="right"/>
    </xf>
    <xf numFmtId="0" fontId="54" fillId="0" borderId="0" xfId="0" applyFont="1" applyFill="1" applyAlignment="1"/>
    <xf numFmtId="1" fontId="22" fillId="0" borderId="1" xfId="0" applyNumberFormat="1" applyFont="1" applyFill="1" applyBorder="1" applyAlignment="1">
      <alignment horizontal="center" vertical="top" wrapText="1"/>
    </xf>
    <xf numFmtId="0" fontId="31" fillId="0" borderId="0" xfId="0" applyFont="1" applyFill="1"/>
    <xf numFmtId="0" fontId="60" fillId="0" borderId="0" xfId="3" applyFont="1" applyFill="1" applyAlignment="1">
      <alignment horizontal="left" vertical="center"/>
    </xf>
    <xf numFmtId="0" fontId="55" fillId="0" borderId="0" xfId="3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top" wrapText="1"/>
    </xf>
    <xf numFmtId="0" fontId="62" fillId="0" borderId="0" xfId="0" applyFont="1" applyFill="1"/>
    <xf numFmtId="0" fontId="41" fillId="0" borderId="0" xfId="3" applyFont="1" applyFill="1"/>
    <xf numFmtId="0" fontId="21" fillId="0" borderId="0" xfId="3" applyFont="1" applyFill="1"/>
    <xf numFmtId="0" fontId="30" fillId="0" borderId="2" xfId="0" applyFont="1" applyFill="1" applyBorder="1" applyAlignment="1"/>
    <xf numFmtId="0" fontId="50" fillId="0" borderId="0" xfId="0" applyFont="1" applyFill="1"/>
    <xf numFmtId="164" fontId="30" fillId="0" borderId="0" xfId="0" applyNumberFormat="1" applyFont="1" applyFill="1" applyAlignment="1">
      <alignment horizontal="right"/>
    </xf>
    <xf numFmtId="0" fontId="54" fillId="0" borderId="0" xfId="0" applyFont="1" applyFill="1" applyAlignment="1">
      <alignment wrapText="1"/>
    </xf>
    <xf numFmtId="0" fontId="23" fillId="0" borderId="0" xfId="0" applyFont="1" applyFill="1" applyAlignment="1">
      <alignment horizontal="left" wrapText="1" indent="1"/>
    </xf>
    <xf numFmtId="0" fontId="42" fillId="0" borderId="0" xfId="2" applyFont="1" applyFill="1" applyAlignment="1">
      <alignment horizontal="left" vertical="top"/>
    </xf>
    <xf numFmtId="0" fontId="64" fillId="0" borderId="0" xfId="2" applyFont="1" applyFill="1" applyAlignment="1">
      <alignment horizontal="left"/>
    </xf>
    <xf numFmtId="0" fontId="64" fillId="0" borderId="0" xfId="2" applyFont="1" applyFill="1"/>
    <xf numFmtId="49" fontId="3" fillId="0" borderId="0" xfId="0" applyNumberFormat="1" applyFont="1" applyFill="1" applyAlignment="1">
      <alignment horizontal="left"/>
    </xf>
    <xf numFmtId="0" fontId="47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 indent="1"/>
    </xf>
    <xf numFmtId="0" fontId="56" fillId="0" borderId="0" xfId="0" applyFont="1" applyFill="1" applyAlignment="1">
      <alignment horizontal="left"/>
    </xf>
    <xf numFmtId="1" fontId="2" fillId="0" borderId="1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166" fontId="2" fillId="0" borderId="14" xfId="0" applyNumberFormat="1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vertical="center"/>
    </xf>
    <xf numFmtId="0" fontId="56" fillId="0" borderId="0" xfId="0" applyFont="1" applyFill="1" applyAlignment="1">
      <alignment vertical="top"/>
    </xf>
    <xf numFmtId="0" fontId="47" fillId="0" borderId="0" xfId="0" applyFont="1" applyFill="1" applyAlignment="1">
      <alignment vertical="top"/>
    </xf>
    <xf numFmtId="49" fontId="22" fillId="0" borderId="0" xfId="0" applyNumberFormat="1" applyFont="1" applyFill="1" applyBorder="1" applyAlignment="1">
      <alignment horizontal="left" indent="1"/>
    </xf>
    <xf numFmtId="0" fontId="42" fillId="0" borderId="0" xfId="0" applyFont="1" applyFill="1" applyAlignment="1">
      <alignment horizontal="left"/>
    </xf>
    <xf numFmtId="0" fontId="51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horizontal="left"/>
    </xf>
    <xf numFmtId="0" fontId="58" fillId="0" borderId="0" xfId="0" applyFont="1" applyFill="1" applyAlignment="1">
      <alignment horizontal="left"/>
    </xf>
    <xf numFmtId="0" fontId="59" fillId="0" borderId="0" xfId="0" applyFont="1" applyFill="1" applyAlignment="1">
      <alignment horizontal="left"/>
    </xf>
    <xf numFmtId="49" fontId="16" fillId="0" borderId="0" xfId="0" applyNumberFormat="1" applyFont="1" applyFill="1" applyBorder="1" applyAlignment="1">
      <alignment horizontal="left"/>
    </xf>
    <xf numFmtId="49" fontId="18" fillId="0" borderId="0" xfId="0" applyNumberFormat="1" applyFont="1" applyFill="1" applyBorder="1" applyAlignment="1">
      <alignment horizontal="left"/>
    </xf>
    <xf numFmtId="0" fontId="46" fillId="0" borderId="0" xfId="0" applyFont="1" applyFill="1" applyAlignment="1"/>
    <xf numFmtId="0" fontId="66" fillId="0" borderId="0" xfId="0" applyFont="1" applyAlignment="1">
      <alignment horizontal="left"/>
    </xf>
    <xf numFmtId="0" fontId="67" fillId="0" borderId="0" xfId="0" applyFont="1" applyFill="1" applyAlignment="1">
      <alignment horizontal="left"/>
    </xf>
    <xf numFmtId="0" fontId="31" fillId="0" borderId="0" xfId="0" applyFont="1"/>
    <xf numFmtId="0" fontId="22" fillId="0" borderId="2" xfId="0" applyFont="1" applyBorder="1"/>
    <xf numFmtId="0" fontId="22" fillId="0" borderId="1" xfId="0" applyFont="1" applyBorder="1" applyAlignment="1">
      <alignment horizontal="center" wrapText="1"/>
    </xf>
    <xf numFmtId="0" fontId="22" fillId="0" borderId="15" xfId="0" applyFont="1" applyFill="1" applyBorder="1" applyAlignment="1">
      <alignment horizontal="left" vertical="top" wrapText="1"/>
    </xf>
    <xf numFmtId="49" fontId="22" fillId="0" borderId="15" xfId="0" applyNumberFormat="1" applyFont="1" applyBorder="1" applyAlignment="1">
      <alignment horizontal="center" vertical="top"/>
    </xf>
    <xf numFmtId="0" fontId="23" fillId="0" borderId="15" xfId="0" applyFont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center" vertical="top"/>
    </xf>
    <xf numFmtId="0" fontId="23" fillId="0" borderId="0" xfId="0" applyFont="1" applyBorder="1" applyAlignment="1">
      <alignment horizontal="left" vertical="top" wrapText="1"/>
    </xf>
    <xf numFmtId="49" fontId="22" fillId="0" borderId="2" xfId="0" applyNumberFormat="1" applyFont="1" applyFill="1" applyBorder="1" applyAlignment="1">
      <alignment horizontal="left" vertical="center" wrapText="1" indent="1"/>
    </xf>
    <xf numFmtId="49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 vertical="center"/>
    </xf>
    <xf numFmtId="0" fontId="53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9" fontId="22" fillId="0" borderId="0" xfId="3" applyNumberFormat="1" applyFont="1" applyFill="1" applyBorder="1" applyAlignment="1">
      <alignment horizontal="center" vertical="top" wrapText="1"/>
    </xf>
    <xf numFmtId="0" fontId="30" fillId="0" borderId="0" xfId="3" applyFont="1" applyFill="1" applyAlignment="1">
      <alignment horizontal="left" wrapText="1" indent="1"/>
    </xf>
    <xf numFmtId="0" fontId="54" fillId="0" borderId="0" xfId="3" applyFont="1" applyFill="1" applyAlignment="1">
      <alignment horizontal="left" wrapText="1" indent="1"/>
    </xf>
    <xf numFmtId="164" fontId="30" fillId="0" borderId="0" xfId="2" applyNumberFormat="1" applyFont="1" applyFill="1" applyBorder="1" applyAlignment="1">
      <alignment horizontal="right"/>
    </xf>
    <xf numFmtId="164" fontId="22" fillId="0" borderId="0" xfId="2" applyNumberFormat="1" applyFont="1" applyFill="1" applyBorder="1" applyAlignment="1">
      <alignment horizontal="right"/>
    </xf>
    <xf numFmtId="49" fontId="22" fillId="0" borderId="0" xfId="2" applyNumberFormat="1" applyFont="1" applyFill="1" applyBorder="1" applyAlignment="1">
      <alignment vertical="center"/>
    </xf>
    <xf numFmtId="49" fontId="12" fillId="0" borderId="24" xfId="0" applyNumberFormat="1" applyFont="1" applyFill="1" applyBorder="1" applyAlignment="1">
      <alignment horizontal="center" vertical="top" wrapText="1"/>
    </xf>
    <xf numFmtId="49" fontId="12" fillId="0" borderId="36" xfId="0" applyNumberFormat="1" applyFont="1" applyFill="1" applyBorder="1" applyAlignment="1">
      <alignment horizontal="center" vertical="top" wrapText="1"/>
    </xf>
    <xf numFmtId="49" fontId="12" fillId="0" borderId="37" xfId="0" applyNumberFormat="1" applyFont="1" applyFill="1" applyBorder="1" applyAlignment="1">
      <alignment horizontal="center" vertical="top" wrapText="1"/>
    </xf>
    <xf numFmtId="49" fontId="12" fillId="0" borderId="38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7" fontId="68" fillId="0" borderId="0" xfId="0" applyNumberFormat="1" applyFont="1" applyFill="1" applyAlignment="1">
      <alignment horizontal="right"/>
    </xf>
    <xf numFmtId="164" fontId="1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>
      <alignment horizontal="left" indent="1"/>
    </xf>
    <xf numFmtId="49" fontId="30" fillId="0" borderId="0" xfId="0" applyNumberFormat="1" applyFont="1" applyFill="1" applyBorder="1" applyAlignment="1">
      <alignment horizontal="left"/>
    </xf>
    <xf numFmtId="165" fontId="30" fillId="0" borderId="0" xfId="0" applyNumberFormat="1" applyFont="1" applyFill="1" applyBorder="1" applyAlignment="1">
      <alignment horizontal="right"/>
    </xf>
    <xf numFmtId="165" fontId="30" fillId="0" borderId="0" xfId="0" applyNumberFormat="1" applyFont="1" applyFill="1" applyBorder="1" applyAlignment="1">
      <alignment horizontal="right" vertical="center"/>
    </xf>
    <xf numFmtId="49" fontId="54" fillId="0" borderId="0" xfId="0" applyNumberFormat="1" applyFont="1" applyFill="1" applyAlignment="1">
      <alignment horizontal="left"/>
    </xf>
    <xf numFmtId="165" fontId="2" fillId="0" borderId="0" xfId="0" applyNumberFormat="1" applyFont="1" applyFill="1" applyBorder="1" applyAlignment="1">
      <alignment horizontal="right"/>
    </xf>
    <xf numFmtId="167" fontId="69" fillId="0" borderId="0" xfId="0" applyNumberFormat="1" applyFont="1" applyFill="1" applyAlignment="1">
      <alignment horizontal="right"/>
    </xf>
    <xf numFmtId="49" fontId="7" fillId="0" borderId="0" xfId="0" applyNumberFormat="1" applyFont="1" applyFill="1" applyAlignment="1">
      <alignment horizontal="left" wrapText="1"/>
    </xf>
    <xf numFmtId="49" fontId="68" fillId="0" borderId="0" xfId="0" applyNumberFormat="1" applyFont="1" applyFill="1" applyAlignment="1">
      <alignment horizontal="left"/>
    </xf>
    <xf numFmtId="49" fontId="12" fillId="0" borderId="1" xfId="0" applyNumberFormat="1" applyFont="1" applyFill="1" applyBorder="1" applyAlignment="1">
      <alignment horizontal="center" vertical="top" wrapText="1"/>
    </xf>
    <xf numFmtId="1" fontId="55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50" fillId="0" borderId="0" xfId="0" applyFont="1" applyFill="1" applyAlignment="1">
      <alignment horizontal="right"/>
    </xf>
    <xf numFmtId="167" fontId="22" fillId="0" borderId="0" xfId="0" applyNumberFormat="1" applyFont="1" applyFill="1" applyAlignment="1">
      <alignment horizontal="right"/>
    </xf>
    <xf numFmtId="49" fontId="43" fillId="0" borderId="0" xfId="0" applyNumberFormat="1" applyFont="1" applyFill="1" applyBorder="1" applyAlignment="1">
      <alignment horizontal="left" wrapText="1" indent="1"/>
    </xf>
    <xf numFmtId="0" fontId="53" fillId="0" borderId="2" xfId="0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right" vertical="center"/>
    </xf>
    <xf numFmtId="0" fontId="65" fillId="0" borderId="0" xfId="0" applyFont="1" applyFill="1" applyAlignment="1">
      <alignment horizontal="left"/>
    </xf>
    <xf numFmtId="0" fontId="49" fillId="0" borderId="0" xfId="0" applyFont="1" applyFill="1" applyAlignment="1"/>
    <xf numFmtId="0" fontId="57" fillId="0" borderId="0" xfId="0" applyFont="1" applyFill="1" applyAlignment="1"/>
    <xf numFmtId="0" fontId="47" fillId="0" borderId="0" xfId="0" applyFont="1" applyFill="1" applyAlignment="1">
      <alignment horizontal="right"/>
    </xf>
    <xf numFmtId="1" fontId="22" fillId="0" borderId="41" xfId="2" applyNumberFormat="1" applyFont="1" applyFill="1" applyBorder="1" applyAlignment="1">
      <alignment horizontal="center" vertical="center" wrapText="1"/>
    </xf>
    <xf numFmtId="0" fontId="42" fillId="0" borderId="0" xfId="2" applyFont="1" applyFill="1" applyAlignment="1">
      <alignment horizontal="left" vertical="center"/>
    </xf>
    <xf numFmtId="0" fontId="23" fillId="0" borderId="0" xfId="3" applyFont="1" applyFill="1" applyAlignment="1">
      <alignment horizontal="left" wrapText="1"/>
    </xf>
    <xf numFmtId="0" fontId="22" fillId="0" borderId="0" xfId="0" applyNumberFormat="1" applyFont="1" applyFill="1" applyAlignment="1">
      <alignment horizontal="right"/>
    </xf>
    <xf numFmtId="0" fontId="3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9" fontId="6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37" fillId="0" borderId="0" xfId="0" applyFont="1" applyFill="1" applyAlignment="1">
      <alignment horizontal="left" wrapText="1"/>
    </xf>
    <xf numFmtId="49" fontId="7" fillId="0" borderId="15" xfId="0" applyNumberFormat="1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left"/>
    </xf>
    <xf numFmtId="0" fontId="51" fillId="0" borderId="0" xfId="3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left" vertical="top" wrapText="1"/>
    </xf>
    <xf numFmtId="0" fontId="22" fillId="0" borderId="1" xfId="2" applyFont="1" applyFill="1" applyBorder="1" applyAlignment="1">
      <alignment horizontal="center" vertical="top" wrapText="1"/>
    </xf>
    <xf numFmtId="49" fontId="30" fillId="0" borderId="7" xfId="3" applyNumberFormat="1" applyFont="1" applyFill="1" applyBorder="1" applyAlignment="1">
      <alignment horizontal="center" vertical="top" wrapText="1"/>
    </xf>
    <xf numFmtId="0" fontId="37" fillId="0" borderId="0" xfId="3" applyFont="1" applyFill="1" applyBorder="1" applyAlignment="1">
      <alignment horizontal="left" vertical="center"/>
    </xf>
    <xf numFmtId="0" fontId="20" fillId="0" borderId="2" xfId="3" applyFont="1" applyFill="1" applyBorder="1" applyAlignment="1">
      <alignment horizontal="left" vertical="center"/>
    </xf>
    <xf numFmtId="49" fontId="22" fillId="0" borderId="21" xfId="3" applyNumberFormat="1" applyFont="1" applyFill="1" applyBorder="1" applyAlignment="1">
      <alignment horizontal="center" vertical="top" wrapText="1"/>
    </xf>
    <xf numFmtId="49" fontId="22" fillId="0" borderId="9" xfId="3" applyNumberFormat="1" applyFont="1" applyFill="1" applyBorder="1" applyAlignment="1">
      <alignment horizontal="center" vertical="top" wrapText="1"/>
    </xf>
    <xf numFmtId="0" fontId="23" fillId="0" borderId="4" xfId="3" applyFont="1" applyFill="1" applyBorder="1" applyAlignment="1">
      <alignment horizontal="center"/>
    </xf>
    <xf numFmtId="49" fontId="24" fillId="0" borderId="2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0" fontId="37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right"/>
    </xf>
    <xf numFmtId="0" fontId="54" fillId="0" borderId="0" xfId="0" applyFont="1" applyFill="1" applyAlignment="1">
      <alignment horizontal="right"/>
    </xf>
    <xf numFmtId="49" fontId="22" fillId="0" borderId="18" xfId="0" applyNumberFormat="1" applyFont="1" applyFill="1" applyBorder="1" applyAlignment="1">
      <alignment horizontal="center" vertical="top" wrapText="1"/>
    </xf>
    <xf numFmtId="49" fontId="22" fillId="0" borderId="20" xfId="0" applyNumberFormat="1" applyFont="1" applyFill="1" applyBorder="1" applyAlignment="1">
      <alignment horizontal="center" vertical="top" wrapText="1"/>
    </xf>
    <xf numFmtId="49" fontId="22" fillId="0" borderId="19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left" vertical="top" wrapText="1"/>
    </xf>
    <xf numFmtId="49" fontId="22" fillId="0" borderId="32" xfId="0" applyNumberFormat="1" applyFont="1" applyFill="1" applyBorder="1" applyAlignment="1">
      <alignment horizontal="center" vertical="top" wrapText="1"/>
    </xf>
    <xf numFmtId="49" fontId="22" fillId="0" borderId="33" xfId="0" applyNumberFormat="1" applyFont="1" applyFill="1" applyBorder="1" applyAlignment="1">
      <alignment horizontal="center" vertical="top" wrapText="1"/>
    </xf>
    <xf numFmtId="49" fontId="22" fillId="0" borderId="34" xfId="0" applyNumberFormat="1" applyFont="1" applyFill="1" applyBorder="1" applyAlignment="1">
      <alignment horizontal="center" vertical="top" wrapText="1"/>
    </xf>
    <xf numFmtId="49" fontId="22" fillId="0" borderId="4" xfId="0" applyNumberFormat="1" applyFont="1" applyFill="1" applyBorder="1" applyAlignment="1">
      <alignment horizontal="center" vertical="top" wrapText="1"/>
    </xf>
    <xf numFmtId="49" fontId="22" fillId="0" borderId="8" xfId="0" applyNumberFormat="1" applyFont="1" applyFill="1" applyBorder="1" applyAlignment="1">
      <alignment horizontal="center" vertical="top" wrapText="1"/>
    </xf>
    <xf numFmtId="1" fontId="22" fillId="0" borderId="6" xfId="0" applyNumberFormat="1" applyFont="1" applyFill="1" applyBorder="1" applyAlignment="1">
      <alignment horizontal="center"/>
    </xf>
    <xf numFmtId="1" fontId="22" fillId="0" borderId="5" xfId="0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right" vertical="center" wrapText="1"/>
    </xf>
    <xf numFmtId="0" fontId="64" fillId="0" borderId="4" xfId="2" applyFont="1" applyFill="1" applyBorder="1" applyAlignment="1">
      <alignment horizontal="center"/>
    </xf>
    <xf numFmtId="49" fontId="30" fillId="0" borderId="13" xfId="2" applyNumberFormat="1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top" wrapText="1"/>
    </xf>
    <xf numFmtId="0" fontId="22" fillId="0" borderId="13" xfId="2" applyFont="1" applyFill="1" applyBorder="1" applyAlignment="1">
      <alignment horizontal="center" vertical="top" wrapText="1"/>
    </xf>
    <xf numFmtId="0" fontId="22" fillId="0" borderId="40" xfId="2" applyFont="1" applyFill="1" applyBorder="1" applyAlignment="1">
      <alignment horizontal="center" vertical="top" wrapText="1"/>
    </xf>
    <xf numFmtId="49" fontId="22" fillId="0" borderId="10" xfId="2" applyNumberFormat="1" applyFont="1" applyFill="1" applyBorder="1" applyAlignment="1">
      <alignment horizontal="center" vertical="top" wrapText="1"/>
    </xf>
    <xf numFmtId="49" fontId="22" fillId="0" borderId="39" xfId="2" applyNumberFormat="1" applyFont="1" applyFill="1" applyBorder="1" applyAlignment="1">
      <alignment horizontal="center" vertical="top" wrapText="1"/>
    </xf>
    <xf numFmtId="49" fontId="22" fillId="0" borderId="16" xfId="2" applyNumberFormat="1" applyFont="1" applyFill="1" applyBorder="1" applyAlignment="1">
      <alignment horizontal="center" vertical="top" wrapText="1"/>
    </xf>
    <xf numFmtId="49" fontId="22" fillId="0" borderId="17" xfId="2" applyNumberFormat="1" applyFont="1" applyFill="1" applyBorder="1" applyAlignment="1">
      <alignment horizontal="center" vertical="top" wrapText="1"/>
    </xf>
    <xf numFmtId="49" fontId="22" fillId="0" borderId="13" xfId="2" applyNumberFormat="1" applyFont="1" applyFill="1" applyBorder="1" applyAlignment="1">
      <alignment horizontal="center" vertical="top" wrapText="1"/>
    </xf>
    <xf numFmtId="49" fontId="37" fillId="0" borderId="0" xfId="2" applyNumberFormat="1" applyFont="1" applyFill="1" applyBorder="1" applyAlignment="1">
      <alignment horizontal="left" vertical="center" wrapText="1"/>
    </xf>
    <xf numFmtId="49" fontId="37" fillId="0" borderId="0" xfId="2" applyNumberFormat="1" applyFont="1" applyFill="1" applyBorder="1" applyAlignment="1">
      <alignment horizontal="left" vertical="center"/>
    </xf>
    <xf numFmtId="49" fontId="20" fillId="0" borderId="12" xfId="2" applyNumberFormat="1" applyFont="1" applyFill="1" applyBorder="1" applyAlignment="1">
      <alignment horizontal="left" vertical="center" wrapText="1"/>
    </xf>
    <xf numFmtId="49" fontId="37" fillId="0" borderId="12" xfId="2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1" fillId="0" borderId="26" xfId="0" applyNumberFormat="1" applyFont="1" applyFill="1" applyBorder="1" applyAlignment="1">
      <alignment horizontal="center" vertical="top"/>
    </xf>
    <xf numFmtId="49" fontId="1" fillId="0" borderId="35" xfId="0" applyNumberFormat="1" applyFont="1" applyFill="1" applyBorder="1" applyAlignment="1">
      <alignment horizontal="center" vertical="top"/>
    </xf>
    <xf numFmtId="49" fontId="1" fillId="0" borderId="14" xfId="0" applyNumberFormat="1" applyFont="1" applyFill="1" applyBorder="1" applyAlignment="1">
      <alignment horizontal="center" vertical="top"/>
    </xf>
    <xf numFmtId="49" fontId="22" fillId="0" borderId="16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/>
    </xf>
    <xf numFmtId="49" fontId="30" fillId="0" borderId="26" xfId="0" applyNumberFormat="1" applyFont="1" applyFill="1" applyBorder="1" applyAlignment="1">
      <alignment horizontal="center" vertical="top"/>
    </xf>
    <xf numFmtId="49" fontId="30" fillId="0" borderId="35" xfId="0" applyNumberFormat="1" applyFont="1" applyFill="1" applyBorder="1" applyAlignment="1">
      <alignment horizontal="center" vertical="top"/>
    </xf>
    <xf numFmtId="49" fontId="30" fillId="0" borderId="14" xfId="0" applyNumberFormat="1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17" xfId="0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22" fillId="0" borderId="1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49" fontId="3" fillId="0" borderId="22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/>
    </xf>
    <xf numFmtId="49" fontId="51" fillId="0" borderId="0" xfId="0" applyNumberFormat="1" applyFont="1" applyFill="1" applyBorder="1" applyAlignment="1">
      <alignment horizontal="left" vertical="top" wrapText="1"/>
    </xf>
    <xf numFmtId="49" fontId="22" fillId="0" borderId="16" xfId="0" applyNumberFormat="1" applyFont="1" applyFill="1" applyBorder="1" applyAlignment="1">
      <alignment horizontal="center" vertical="top" wrapText="1"/>
    </xf>
    <xf numFmtId="49" fontId="22" fillId="0" borderId="17" xfId="0" applyNumberFormat="1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/>
    </xf>
    <xf numFmtId="49" fontId="54" fillId="0" borderId="22" xfId="0" applyNumberFormat="1" applyFont="1" applyFill="1" applyBorder="1" applyAlignment="1">
      <alignment horizontal="center" vertical="top"/>
    </xf>
    <xf numFmtId="49" fontId="54" fillId="0" borderId="23" xfId="0" applyNumberFormat="1" applyFont="1" applyFill="1" applyBorder="1" applyAlignment="1">
      <alignment horizontal="center" vertical="top"/>
    </xf>
    <xf numFmtId="49" fontId="54" fillId="0" borderId="24" xfId="0" applyNumberFormat="1" applyFont="1" applyFill="1" applyBorder="1" applyAlignment="1">
      <alignment horizontal="center" vertical="top"/>
    </xf>
    <xf numFmtId="49" fontId="3" fillId="0" borderId="30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49" fontId="3" fillId="0" borderId="31" xfId="0" applyNumberFormat="1" applyFont="1" applyFill="1" applyBorder="1" applyAlignment="1">
      <alignment horizontal="center" vertical="top"/>
    </xf>
    <xf numFmtId="0" fontId="32" fillId="0" borderId="6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 vertical="center" wrapText="1"/>
    </xf>
    <xf numFmtId="49" fontId="36" fillId="0" borderId="2" xfId="0" applyNumberFormat="1" applyFont="1" applyFill="1" applyBorder="1" applyAlignment="1">
      <alignment horizontal="right" vertical="top" wrapText="1"/>
    </xf>
    <xf numFmtId="49" fontId="33" fillId="0" borderId="7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/>
    </xf>
    <xf numFmtId="0" fontId="32" fillId="0" borderId="15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left" vertical="top" wrapText="1"/>
    </xf>
    <xf numFmtId="49" fontId="37" fillId="0" borderId="0" xfId="0" applyNumberFormat="1" applyFont="1" applyFill="1" applyAlignment="1">
      <alignment horizontal="left" vertical="top" wrapText="1"/>
    </xf>
    <xf numFmtId="49" fontId="20" fillId="0" borderId="0" xfId="0" applyNumberFormat="1" applyFont="1" applyFill="1" applyBorder="1" applyAlignment="1">
      <alignment horizontal="left" vertical="top"/>
    </xf>
    <xf numFmtId="49" fontId="12" fillId="0" borderId="1" xfId="0" applyNumberFormat="1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/>
    </xf>
    <xf numFmtId="0" fontId="44" fillId="0" borderId="15" xfId="0" applyFont="1" applyFill="1" applyBorder="1" applyAlignment="1">
      <alignment horizontal="center"/>
    </xf>
  </cellXfs>
  <cellStyles count="5">
    <cellStyle name="Normal_Sheet1" xfId="1"/>
    <cellStyle name="Обычный" xfId="0" builtinId="0" customBuiltin="1"/>
    <cellStyle name="Обычный 2" xfId="2"/>
    <cellStyle name="Обычный 3" xfId="3"/>
    <cellStyle name="Стиль 1" xfId="4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/>
  </sheetPr>
  <dimension ref="A1:C11"/>
  <sheetViews>
    <sheetView tabSelected="1" workbookViewId="0">
      <selection activeCell="E9" sqref="E9"/>
    </sheetView>
  </sheetViews>
  <sheetFormatPr defaultRowHeight="12.75" x14ac:dyDescent="0.2"/>
  <cols>
    <col min="1" max="1" width="47.7109375" style="114" customWidth="1"/>
    <col min="2" max="2" width="9.85546875" style="114" customWidth="1"/>
    <col min="3" max="3" width="47.7109375" style="114" customWidth="1"/>
    <col min="4" max="250" width="9.140625" style="114"/>
    <col min="251" max="251" width="16.85546875" style="114" customWidth="1"/>
    <col min="252" max="252" width="9.85546875" style="114" customWidth="1"/>
    <col min="253" max="257" width="9.140625" style="114"/>
    <col min="258" max="258" width="14" style="114" customWidth="1"/>
    <col min="259" max="506" width="9.140625" style="114"/>
    <col min="507" max="507" width="16.85546875" style="114" customWidth="1"/>
    <col min="508" max="508" width="9.85546875" style="114" customWidth="1"/>
    <col min="509" max="513" width="9.140625" style="114"/>
    <col min="514" max="514" width="14" style="114" customWidth="1"/>
    <col min="515" max="762" width="9.140625" style="114"/>
    <col min="763" max="763" width="16.85546875" style="114" customWidth="1"/>
    <col min="764" max="764" width="9.85546875" style="114" customWidth="1"/>
    <col min="765" max="769" width="9.140625" style="114"/>
    <col min="770" max="770" width="14" style="114" customWidth="1"/>
    <col min="771" max="1018" width="9.140625" style="114"/>
    <col min="1019" max="1019" width="16.85546875" style="114" customWidth="1"/>
    <col min="1020" max="1020" width="9.85546875" style="114" customWidth="1"/>
    <col min="1021" max="1025" width="9.140625" style="114"/>
    <col min="1026" max="1026" width="14" style="114" customWidth="1"/>
    <col min="1027" max="1274" width="9.140625" style="114"/>
    <col min="1275" max="1275" width="16.85546875" style="114" customWidth="1"/>
    <col min="1276" max="1276" width="9.85546875" style="114" customWidth="1"/>
    <col min="1277" max="1281" width="9.140625" style="114"/>
    <col min="1282" max="1282" width="14" style="114" customWidth="1"/>
    <col min="1283" max="1530" width="9.140625" style="114"/>
    <col min="1531" max="1531" width="16.85546875" style="114" customWidth="1"/>
    <col min="1532" max="1532" width="9.85546875" style="114" customWidth="1"/>
    <col min="1533" max="1537" width="9.140625" style="114"/>
    <col min="1538" max="1538" width="14" style="114" customWidth="1"/>
    <col min="1539" max="1786" width="9.140625" style="114"/>
    <col min="1787" max="1787" width="16.85546875" style="114" customWidth="1"/>
    <col min="1788" max="1788" width="9.85546875" style="114" customWidth="1"/>
    <col min="1789" max="1793" width="9.140625" style="114"/>
    <col min="1794" max="1794" width="14" style="114" customWidth="1"/>
    <col min="1795" max="2042" width="9.140625" style="114"/>
    <col min="2043" max="2043" width="16.85546875" style="114" customWidth="1"/>
    <col min="2044" max="2044" width="9.85546875" style="114" customWidth="1"/>
    <col min="2045" max="2049" width="9.140625" style="114"/>
    <col min="2050" max="2050" width="14" style="114" customWidth="1"/>
    <col min="2051" max="2298" width="9.140625" style="114"/>
    <col min="2299" max="2299" width="16.85546875" style="114" customWidth="1"/>
    <col min="2300" max="2300" width="9.85546875" style="114" customWidth="1"/>
    <col min="2301" max="2305" width="9.140625" style="114"/>
    <col min="2306" max="2306" width="14" style="114" customWidth="1"/>
    <col min="2307" max="2554" width="9.140625" style="114"/>
    <col min="2555" max="2555" width="16.85546875" style="114" customWidth="1"/>
    <col min="2556" max="2556" width="9.85546875" style="114" customWidth="1"/>
    <col min="2557" max="2561" width="9.140625" style="114"/>
    <col min="2562" max="2562" width="14" style="114" customWidth="1"/>
    <col min="2563" max="2810" width="9.140625" style="114"/>
    <col min="2811" max="2811" width="16.85546875" style="114" customWidth="1"/>
    <col min="2812" max="2812" width="9.85546875" style="114" customWidth="1"/>
    <col min="2813" max="2817" width="9.140625" style="114"/>
    <col min="2818" max="2818" width="14" style="114" customWidth="1"/>
    <col min="2819" max="3066" width="9.140625" style="114"/>
    <col min="3067" max="3067" width="16.85546875" style="114" customWidth="1"/>
    <col min="3068" max="3068" width="9.85546875" style="114" customWidth="1"/>
    <col min="3069" max="3073" width="9.140625" style="114"/>
    <col min="3074" max="3074" width="14" style="114" customWidth="1"/>
    <col min="3075" max="3322" width="9.140625" style="114"/>
    <col min="3323" max="3323" width="16.85546875" style="114" customWidth="1"/>
    <col min="3324" max="3324" width="9.85546875" style="114" customWidth="1"/>
    <col min="3325" max="3329" width="9.140625" style="114"/>
    <col min="3330" max="3330" width="14" style="114" customWidth="1"/>
    <col min="3331" max="3578" width="9.140625" style="114"/>
    <col min="3579" max="3579" width="16.85546875" style="114" customWidth="1"/>
    <col min="3580" max="3580" width="9.85546875" style="114" customWidth="1"/>
    <col min="3581" max="3585" width="9.140625" style="114"/>
    <col min="3586" max="3586" width="14" style="114" customWidth="1"/>
    <col min="3587" max="3834" width="9.140625" style="114"/>
    <col min="3835" max="3835" width="16.85546875" style="114" customWidth="1"/>
    <col min="3836" max="3836" width="9.85546875" style="114" customWidth="1"/>
    <col min="3837" max="3841" width="9.140625" style="114"/>
    <col min="3842" max="3842" width="14" style="114" customWidth="1"/>
    <col min="3843" max="4090" width="9.140625" style="114"/>
    <col min="4091" max="4091" width="16.85546875" style="114" customWidth="1"/>
    <col min="4092" max="4092" width="9.85546875" style="114" customWidth="1"/>
    <col min="4093" max="4097" width="9.140625" style="114"/>
    <col min="4098" max="4098" width="14" style="114" customWidth="1"/>
    <col min="4099" max="4346" width="9.140625" style="114"/>
    <col min="4347" max="4347" width="16.85546875" style="114" customWidth="1"/>
    <col min="4348" max="4348" width="9.85546875" style="114" customWidth="1"/>
    <col min="4349" max="4353" width="9.140625" style="114"/>
    <col min="4354" max="4354" width="14" style="114" customWidth="1"/>
    <col min="4355" max="4602" width="9.140625" style="114"/>
    <col min="4603" max="4603" width="16.85546875" style="114" customWidth="1"/>
    <col min="4604" max="4604" width="9.85546875" style="114" customWidth="1"/>
    <col min="4605" max="4609" width="9.140625" style="114"/>
    <col min="4610" max="4610" width="14" style="114" customWidth="1"/>
    <col min="4611" max="4858" width="9.140625" style="114"/>
    <col min="4859" max="4859" width="16.85546875" style="114" customWidth="1"/>
    <col min="4860" max="4860" width="9.85546875" style="114" customWidth="1"/>
    <col min="4861" max="4865" width="9.140625" style="114"/>
    <col min="4866" max="4866" width="14" style="114" customWidth="1"/>
    <col min="4867" max="5114" width="9.140625" style="114"/>
    <col min="5115" max="5115" width="16.85546875" style="114" customWidth="1"/>
    <col min="5116" max="5116" width="9.85546875" style="114" customWidth="1"/>
    <col min="5117" max="5121" width="9.140625" style="114"/>
    <col min="5122" max="5122" width="14" style="114" customWidth="1"/>
    <col min="5123" max="5370" width="9.140625" style="114"/>
    <col min="5371" max="5371" width="16.85546875" style="114" customWidth="1"/>
    <col min="5372" max="5372" width="9.85546875" style="114" customWidth="1"/>
    <col min="5373" max="5377" width="9.140625" style="114"/>
    <col min="5378" max="5378" width="14" style="114" customWidth="1"/>
    <col min="5379" max="5626" width="9.140625" style="114"/>
    <col min="5627" max="5627" width="16.85546875" style="114" customWidth="1"/>
    <col min="5628" max="5628" width="9.85546875" style="114" customWidth="1"/>
    <col min="5629" max="5633" width="9.140625" style="114"/>
    <col min="5634" max="5634" width="14" style="114" customWidth="1"/>
    <col min="5635" max="5882" width="9.140625" style="114"/>
    <col min="5883" max="5883" width="16.85546875" style="114" customWidth="1"/>
    <col min="5884" max="5884" width="9.85546875" style="114" customWidth="1"/>
    <col min="5885" max="5889" width="9.140625" style="114"/>
    <col min="5890" max="5890" width="14" style="114" customWidth="1"/>
    <col min="5891" max="6138" width="9.140625" style="114"/>
    <col min="6139" max="6139" width="16.85546875" style="114" customWidth="1"/>
    <col min="6140" max="6140" width="9.85546875" style="114" customWidth="1"/>
    <col min="6141" max="6145" width="9.140625" style="114"/>
    <col min="6146" max="6146" width="14" style="114" customWidth="1"/>
    <col min="6147" max="6394" width="9.140625" style="114"/>
    <col min="6395" max="6395" width="16.85546875" style="114" customWidth="1"/>
    <col min="6396" max="6396" width="9.85546875" style="114" customWidth="1"/>
    <col min="6397" max="6401" width="9.140625" style="114"/>
    <col min="6402" max="6402" width="14" style="114" customWidth="1"/>
    <col min="6403" max="6650" width="9.140625" style="114"/>
    <col min="6651" max="6651" width="16.85546875" style="114" customWidth="1"/>
    <col min="6652" max="6652" width="9.85546875" style="114" customWidth="1"/>
    <col min="6653" max="6657" width="9.140625" style="114"/>
    <col min="6658" max="6658" width="14" style="114" customWidth="1"/>
    <col min="6659" max="6906" width="9.140625" style="114"/>
    <col min="6907" max="6907" width="16.85546875" style="114" customWidth="1"/>
    <col min="6908" max="6908" width="9.85546875" style="114" customWidth="1"/>
    <col min="6909" max="6913" width="9.140625" style="114"/>
    <col min="6914" max="6914" width="14" style="114" customWidth="1"/>
    <col min="6915" max="7162" width="9.140625" style="114"/>
    <col min="7163" max="7163" width="16.85546875" style="114" customWidth="1"/>
    <col min="7164" max="7164" width="9.85546875" style="114" customWidth="1"/>
    <col min="7165" max="7169" width="9.140625" style="114"/>
    <col min="7170" max="7170" width="14" style="114" customWidth="1"/>
    <col min="7171" max="7418" width="9.140625" style="114"/>
    <col min="7419" max="7419" width="16.85546875" style="114" customWidth="1"/>
    <col min="7420" max="7420" width="9.85546875" style="114" customWidth="1"/>
    <col min="7421" max="7425" width="9.140625" style="114"/>
    <col min="7426" max="7426" width="14" style="114" customWidth="1"/>
    <col min="7427" max="7674" width="9.140625" style="114"/>
    <col min="7675" max="7675" width="16.85546875" style="114" customWidth="1"/>
    <col min="7676" max="7676" width="9.85546875" style="114" customWidth="1"/>
    <col min="7677" max="7681" width="9.140625" style="114"/>
    <col min="7682" max="7682" width="14" style="114" customWidth="1"/>
    <col min="7683" max="7930" width="9.140625" style="114"/>
    <col min="7931" max="7931" width="16.85546875" style="114" customWidth="1"/>
    <col min="7932" max="7932" width="9.85546875" style="114" customWidth="1"/>
    <col min="7933" max="7937" width="9.140625" style="114"/>
    <col min="7938" max="7938" width="14" style="114" customWidth="1"/>
    <col min="7939" max="8186" width="9.140625" style="114"/>
    <col min="8187" max="8187" width="16.85546875" style="114" customWidth="1"/>
    <col min="8188" max="8188" width="9.85546875" style="114" customWidth="1"/>
    <col min="8189" max="8193" width="9.140625" style="114"/>
    <col min="8194" max="8194" width="14" style="114" customWidth="1"/>
    <col min="8195" max="8442" width="9.140625" style="114"/>
    <col min="8443" max="8443" width="16.85546875" style="114" customWidth="1"/>
    <col min="8444" max="8444" width="9.85546875" style="114" customWidth="1"/>
    <col min="8445" max="8449" width="9.140625" style="114"/>
    <col min="8450" max="8450" width="14" style="114" customWidth="1"/>
    <col min="8451" max="8698" width="9.140625" style="114"/>
    <col min="8699" max="8699" width="16.85546875" style="114" customWidth="1"/>
    <col min="8700" max="8700" width="9.85546875" style="114" customWidth="1"/>
    <col min="8701" max="8705" width="9.140625" style="114"/>
    <col min="8706" max="8706" width="14" style="114" customWidth="1"/>
    <col min="8707" max="8954" width="9.140625" style="114"/>
    <col min="8955" max="8955" width="16.85546875" style="114" customWidth="1"/>
    <col min="8956" max="8956" width="9.85546875" style="114" customWidth="1"/>
    <col min="8957" max="8961" width="9.140625" style="114"/>
    <col min="8962" max="8962" width="14" style="114" customWidth="1"/>
    <col min="8963" max="9210" width="9.140625" style="114"/>
    <col min="9211" max="9211" width="16.85546875" style="114" customWidth="1"/>
    <col min="9212" max="9212" width="9.85546875" style="114" customWidth="1"/>
    <col min="9213" max="9217" width="9.140625" style="114"/>
    <col min="9218" max="9218" width="14" style="114" customWidth="1"/>
    <col min="9219" max="9466" width="9.140625" style="114"/>
    <col min="9467" max="9467" width="16.85546875" style="114" customWidth="1"/>
    <col min="9468" max="9468" width="9.85546875" style="114" customWidth="1"/>
    <col min="9469" max="9473" width="9.140625" style="114"/>
    <col min="9474" max="9474" width="14" style="114" customWidth="1"/>
    <col min="9475" max="9722" width="9.140625" style="114"/>
    <col min="9723" max="9723" width="16.85546875" style="114" customWidth="1"/>
    <col min="9724" max="9724" width="9.85546875" style="114" customWidth="1"/>
    <col min="9725" max="9729" width="9.140625" style="114"/>
    <col min="9730" max="9730" width="14" style="114" customWidth="1"/>
    <col min="9731" max="9978" width="9.140625" style="114"/>
    <col min="9979" max="9979" width="16.85546875" style="114" customWidth="1"/>
    <col min="9980" max="9980" width="9.85546875" style="114" customWidth="1"/>
    <col min="9981" max="9985" width="9.140625" style="114"/>
    <col min="9986" max="9986" width="14" style="114" customWidth="1"/>
    <col min="9987" max="10234" width="9.140625" style="114"/>
    <col min="10235" max="10235" width="16.85546875" style="114" customWidth="1"/>
    <col min="10236" max="10236" width="9.85546875" style="114" customWidth="1"/>
    <col min="10237" max="10241" width="9.140625" style="114"/>
    <col min="10242" max="10242" width="14" style="114" customWidth="1"/>
    <col min="10243" max="10490" width="9.140625" style="114"/>
    <col min="10491" max="10491" width="16.85546875" style="114" customWidth="1"/>
    <col min="10492" max="10492" width="9.85546875" style="114" customWidth="1"/>
    <col min="10493" max="10497" width="9.140625" style="114"/>
    <col min="10498" max="10498" width="14" style="114" customWidth="1"/>
    <col min="10499" max="10746" width="9.140625" style="114"/>
    <col min="10747" max="10747" width="16.85546875" style="114" customWidth="1"/>
    <col min="10748" max="10748" width="9.85546875" style="114" customWidth="1"/>
    <col min="10749" max="10753" width="9.140625" style="114"/>
    <col min="10754" max="10754" width="14" style="114" customWidth="1"/>
    <col min="10755" max="11002" width="9.140625" style="114"/>
    <col min="11003" max="11003" width="16.85546875" style="114" customWidth="1"/>
    <col min="11004" max="11004" width="9.85546875" style="114" customWidth="1"/>
    <col min="11005" max="11009" width="9.140625" style="114"/>
    <col min="11010" max="11010" width="14" style="114" customWidth="1"/>
    <col min="11011" max="11258" width="9.140625" style="114"/>
    <col min="11259" max="11259" width="16.85546875" style="114" customWidth="1"/>
    <col min="11260" max="11260" width="9.85546875" style="114" customWidth="1"/>
    <col min="11261" max="11265" width="9.140625" style="114"/>
    <col min="11266" max="11266" width="14" style="114" customWidth="1"/>
    <col min="11267" max="11514" width="9.140625" style="114"/>
    <col min="11515" max="11515" width="16.85546875" style="114" customWidth="1"/>
    <col min="11516" max="11516" width="9.85546875" style="114" customWidth="1"/>
    <col min="11517" max="11521" width="9.140625" style="114"/>
    <col min="11522" max="11522" width="14" style="114" customWidth="1"/>
    <col min="11523" max="11770" width="9.140625" style="114"/>
    <col min="11771" max="11771" width="16.85546875" style="114" customWidth="1"/>
    <col min="11772" max="11772" width="9.85546875" style="114" customWidth="1"/>
    <col min="11773" max="11777" width="9.140625" style="114"/>
    <col min="11778" max="11778" width="14" style="114" customWidth="1"/>
    <col min="11779" max="12026" width="9.140625" style="114"/>
    <col min="12027" max="12027" width="16.85546875" style="114" customWidth="1"/>
    <col min="12028" max="12028" width="9.85546875" style="114" customWidth="1"/>
    <col min="12029" max="12033" width="9.140625" style="114"/>
    <col min="12034" max="12034" width="14" style="114" customWidth="1"/>
    <col min="12035" max="12282" width="9.140625" style="114"/>
    <col min="12283" max="12283" width="16.85546875" style="114" customWidth="1"/>
    <col min="12284" max="12284" width="9.85546875" style="114" customWidth="1"/>
    <col min="12285" max="12289" width="9.140625" style="114"/>
    <col min="12290" max="12290" width="14" style="114" customWidth="1"/>
    <col min="12291" max="12538" width="9.140625" style="114"/>
    <col min="12539" max="12539" width="16.85546875" style="114" customWidth="1"/>
    <col min="12540" max="12540" width="9.85546875" style="114" customWidth="1"/>
    <col min="12541" max="12545" width="9.140625" style="114"/>
    <col min="12546" max="12546" width="14" style="114" customWidth="1"/>
    <col min="12547" max="12794" width="9.140625" style="114"/>
    <col min="12795" max="12795" width="16.85546875" style="114" customWidth="1"/>
    <col min="12796" max="12796" width="9.85546875" style="114" customWidth="1"/>
    <col min="12797" max="12801" width="9.140625" style="114"/>
    <col min="12802" max="12802" width="14" style="114" customWidth="1"/>
    <col min="12803" max="13050" width="9.140625" style="114"/>
    <col min="13051" max="13051" width="16.85546875" style="114" customWidth="1"/>
    <col min="13052" max="13052" width="9.85546875" style="114" customWidth="1"/>
    <col min="13053" max="13057" width="9.140625" style="114"/>
    <col min="13058" max="13058" width="14" style="114" customWidth="1"/>
    <col min="13059" max="13306" width="9.140625" style="114"/>
    <col min="13307" max="13307" width="16.85546875" style="114" customWidth="1"/>
    <col min="13308" max="13308" width="9.85546875" style="114" customWidth="1"/>
    <col min="13309" max="13313" width="9.140625" style="114"/>
    <col min="13314" max="13314" width="14" style="114" customWidth="1"/>
    <col min="13315" max="13562" width="9.140625" style="114"/>
    <col min="13563" max="13563" width="16.85546875" style="114" customWidth="1"/>
    <col min="13564" max="13564" width="9.85546875" style="114" customWidth="1"/>
    <col min="13565" max="13569" width="9.140625" style="114"/>
    <col min="13570" max="13570" width="14" style="114" customWidth="1"/>
    <col min="13571" max="13818" width="9.140625" style="114"/>
    <col min="13819" max="13819" width="16.85546875" style="114" customWidth="1"/>
    <col min="13820" max="13820" width="9.85546875" style="114" customWidth="1"/>
    <col min="13821" max="13825" width="9.140625" style="114"/>
    <col min="13826" max="13826" width="14" style="114" customWidth="1"/>
    <col min="13827" max="14074" width="9.140625" style="114"/>
    <col min="14075" max="14075" width="16.85546875" style="114" customWidth="1"/>
    <col min="14076" max="14076" width="9.85546875" style="114" customWidth="1"/>
    <col min="14077" max="14081" width="9.140625" style="114"/>
    <col min="14082" max="14082" width="14" style="114" customWidth="1"/>
    <col min="14083" max="14330" width="9.140625" style="114"/>
    <col min="14331" max="14331" width="16.85546875" style="114" customWidth="1"/>
    <col min="14332" max="14332" width="9.85546875" style="114" customWidth="1"/>
    <col min="14333" max="14337" width="9.140625" style="114"/>
    <col min="14338" max="14338" width="14" style="114" customWidth="1"/>
    <col min="14339" max="14586" width="9.140625" style="114"/>
    <col min="14587" max="14587" width="16.85546875" style="114" customWidth="1"/>
    <col min="14588" max="14588" width="9.85546875" style="114" customWidth="1"/>
    <col min="14589" max="14593" width="9.140625" style="114"/>
    <col min="14594" max="14594" width="14" style="114" customWidth="1"/>
    <col min="14595" max="14842" width="9.140625" style="114"/>
    <col min="14843" max="14843" width="16.85546875" style="114" customWidth="1"/>
    <col min="14844" max="14844" width="9.85546875" style="114" customWidth="1"/>
    <col min="14845" max="14849" width="9.140625" style="114"/>
    <col min="14850" max="14850" width="14" style="114" customWidth="1"/>
    <col min="14851" max="15098" width="9.140625" style="114"/>
    <col min="15099" max="15099" width="16.85546875" style="114" customWidth="1"/>
    <col min="15100" max="15100" width="9.85546875" style="114" customWidth="1"/>
    <col min="15101" max="15105" width="9.140625" style="114"/>
    <col min="15106" max="15106" width="14" style="114" customWidth="1"/>
    <col min="15107" max="15354" width="9.140625" style="114"/>
    <col min="15355" max="15355" width="16.85546875" style="114" customWidth="1"/>
    <col min="15356" max="15356" width="9.85546875" style="114" customWidth="1"/>
    <col min="15357" max="15361" width="9.140625" style="114"/>
    <col min="15362" max="15362" width="14" style="114" customWidth="1"/>
    <col min="15363" max="15610" width="9.140625" style="114"/>
    <col min="15611" max="15611" width="16.85546875" style="114" customWidth="1"/>
    <col min="15612" max="15612" width="9.85546875" style="114" customWidth="1"/>
    <col min="15613" max="15617" width="9.140625" style="114"/>
    <col min="15618" max="15618" width="14" style="114" customWidth="1"/>
    <col min="15619" max="15866" width="9.140625" style="114"/>
    <col min="15867" max="15867" width="16.85546875" style="114" customWidth="1"/>
    <col min="15868" max="15868" width="9.85546875" style="114" customWidth="1"/>
    <col min="15869" max="15873" width="9.140625" style="114"/>
    <col min="15874" max="15874" width="14" style="114" customWidth="1"/>
    <col min="15875" max="16122" width="9.140625" style="114"/>
    <col min="16123" max="16123" width="16.85546875" style="114" customWidth="1"/>
    <col min="16124" max="16124" width="9.85546875" style="114" customWidth="1"/>
    <col min="16125" max="16129" width="9.140625" style="114"/>
    <col min="16130" max="16130" width="14" style="114" customWidth="1"/>
    <col min="16131" max="16384" width="9.140625" style="114"/>
  </cols>
  <sheetData>
    <row r="1" spans="1:3" ht="18.75" x14ac:dyDescent="0.3">
      <c r="A1" s="179" t="s">
        <v>340</v>
      </c>
      <c r="B1" s="179"/>
      <c r="C1" s="179"/>
    </row>
    <row r="2" spans="1:3" ht="19.5" x14ac:dyDescent="0.35">
      <c r="A2" s="180" t="s">
        <v>341</v>
      </c>
      <c r="B2" s="180"/>
      <c r="C2" s="180"/>
    </row>
    <row r="3" spans="1:3" ht="15.75" x14ac:dyDescent="0.25">
      <c r="A3" s="181"/>
      <c r="B3" s="181"/>
      <c r="C3" s="181"/>
    </row>
    <row r="4" spans="1:3" ht="15.75" x14ac:dyDescent="0.25">
      <c r="A4" s="134" t="s">
        <v>310</v>
      </c>
      <c r="B4" s="135"/>
      <c r="C4" s="135" t="s">
        <v>63</v>
      </c>
    </row>
    <row r="5" spans="1:3" ht="31.5" x14ac:dyDescent="0.25">
      <c r="A5" s="115"/>
      <c r="B5" s="116" t="s">
        <v>311</v>
      </c>
      <c r="C5" s="115"/>
    </row>
    <row r="6" spans="1:3" ht="39.950000000000003" customHeight="1" x14ac:dyDescent="0.2">
      <c r="A6" s="117" t="s">
        <v>342</v>
      </c>
      <c r="B6" s="118" t="s">
        <v>64</v>
      </c>
      <c r="C6" s="119" t="s">
        <v>345</v>
      </c>
    </row>
    <row r="7" spans="1:3" ht="39.950000000000003" customHeight="1" x14ac:dyDescent="0.2">
      <c r="A7" s="120" t="s">
        <v>343</v>
      </c>
      <c r="B7" s="121" t="s">
        <v>65</v>
      </c>
      <c r="C7" s="122" t="s">
        <v>346</v>
      </c>
    </row>
    <row r="8" spans="1:3" ht="39.950000000000003" customHeight="1" x14ac:dyDescent="0.2">
      <c r="A8" s="120" t="s">
        <v>378</v>
      </c>
      <c r="B8" s="121" t="s">
        <v>66</v>
      </c>
      <c r="C8" s="122" t="s">
        <v>379</v>
      </c>
    </row>
    <row r="9" spans="1:3" ht="39.950000000000003" customHeight="1" x14ac:dyDescent="0.2">
      <c r="A9" s="120" t="s">
        <v>344</v>
      </c>
      <c r="B9" s="121" t="s">
        <v>67</v>
      </c>
      <c r="C9" s="122" t="s">
        <v>347</v>
      </c>
    </row>
    <row r="10" spans="1:3" ht="39.950000000000003" customHeight="1" x14ac:dyDescent="0.2">
      <c r="A10" s="120" t="s">
        <v>375</v>
      </c>
      <c r="B10" s="121" t="s">
        <v>316</v>
      </c>
      <c r="C10" s="122" t="s">
        <v>377</v>
      </c>
    </row>
    <row r="11" spans="1:3" ht="39.950000000000003" customHeight="1" x14ac:dyDescent="0.2">
      <c r="A11" s="120" t="s">
        <v>373</v>
      </c>
      <c r="B11" s="121" t="s">
        <v>184</v>
      </c>
      <c r="C11" s="122" t="s">
        <v>374</v>
      </c>
    </row>
  </sheetData>
  <mergeCells count="3">
    <mergeCell ref="A1:C1"/>
    <mergeCell ref="A2:C2"/>
    <mergeCell ref="A3:C3"/>
  </mergeCells>
  <printOptions horizontalCentered="1"/>
  <pageMargins left="0.39370078740157483" right="0.39370078740157483" top="0.59055118110236227" bottom="0.59055118110236227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0" tint="-0.249977111117893"/>
  </sheetPr>
  <dimension ref="A1:E28"/>
  <sheetViews>
    <sheetView zoomScale="80" zoomScaleNormal="80" workbookViewId="0">
      <selection activeCell="K11" sqref="K11"/>
    </sheetView>
  </sheetViews>
  <sheetFormatPr defaultRowHeight="12.75" x14ac:dyDescent="0.2"/>
  <cols>
    <col min="1" max="1" width="35.28515625" style="27" customWidth="1"/>
    <col min="2" max="4" width="19.7109375" style="27" customWidth="1"/>
    <col min="5" max="5" width="25.140625" style="27" customWidth="1"/>
    <col min="6" max="16384" width="9.140625" style="27"/>
  </cols>
  <sheetData>
    <row r="1" spans="1:5" ht="42" customHeight="1" x14ac:dyDescent="0.3">
      <c r="A1" s="185" t="s">
        <v>362</v>
      </c>
      <c r="B1" s="185"/>
      <c r="C1" s="185"/>
      <c r="D1" s="185"/>
    </row>
    <row r="2" spans="1:5" ht="23.25" x14ac:dyDescent="0.35">
      <c r="A2" s="189" t="s">
        <v>361</v>
      </c>
      <c r="B2" s="189"/>
      <c r="C2" s="189"/>
      <c r="D2" s="189"/>
    </row>
    <row r="3" spans="1:5" s="28" customFormat="1" ht="113.25" customHeight="1" x14ac:dyDescent="0.2">
      <c r="A3" s="45"/>
      <c r="B3" s="33" t="s">
        <v>300</v>
      </c>
      <c r="C3" s="34" t="s">
        <v>348</v>
      </c>
      <c r="D3" s="34" t="s">
        <v>68</v>
      </c>
      <c r="E3" s="34"/>
    </row>
    <row r="4" spans="1:5" s="28" customFormat="1" ht="33" customHeight="1" x14ac:dyDescent="0.2">
      <c r="A4" s="186" t="s">
        <v>99</v>
      </c>
      <c r="B4" s="186"/>
      <c r="C4" s="186"/>
      <c r="D4" s="186"/>
      <c r="E4" s="46"/>
    </row>
    <row r="5" spans="1:5" s="28" customFormat="1" ht="23.25" customHeight="1" x14ac:dyDescent="0.25">
      <c r="A5" s="36" t="s">
        <v>0</v>
      </c>
      <c r="B5" s="56">
        <v>92682</v>
      </c>
      <c r="C5" s="56">
        <v>107.5</v>
      </c>
      <c r="D5" s="12">
        <v>100</v>
      </c>
      <c r="E5" s="37" t="s">
        <v>78</v>
      </c>
    </row>
    <row r="6" spans="1:5" s="28" customFormat="1" ht="20.100000000000001" customHeight="1" x14ac:dyDescent="0.25">
      <c r="A6" s="62" t="s">
        <v>52</v>
      </c>
      <c r="B6" s="57">
        <v>12675.4</v>
      </c>
      <c r="C6" s="57">
        <v>93.4</v>
      </c>
      <c r="D6" s="63">
        <v>13.7</v>
      </c>
      <c r="E6" s="64" t="s">
        <v>69</v>
      </c>
    </row>
    <row r="7" spans="1:5" s="28" customFormat="1" ht="20.100000000000001" customHeight="1" x14ac:dyDescent="0.25">
      <c r="A7" s="62" t="s">
        <v>51</v>
      </c>
      <c r="B7" s="57">
        <v>22928.7</v>
      </c>
      <c r="C7" s="57">
        <v>49</v>
      </c>
      <c r="D7" s="63">
        <v>24.7</v>
      </c>
      <c r="E7" s="64" t="s">
        <v>94</v>
      </c>
    </row>
    <row r="8" spans="1:5" s="28" customFormat="1" ht="20.100000000000001" customHeight="1" x14ac:dyDescent="0.25">
      <c r="A8" s="62" t="s">
        <v>53</v>
      </c>
      <c r="B8" s="57">
        <v>15082.9</v>
      </c>
      <c r="C8" s="57">
        <v>210.9</v>
      </c>
      <c r="D8" s="63">
        <v>16.3</v>
      </c>
      <c r="E8" s="64" t="s">
        <v>71</v>
      </c>
    </row>
    <row r="9" spans="1:5" s="28" customFormat="1" ht="20.100000000000001" customHeight="1" x14ac:dyDescent="0.25">
      <c r="A9" s="62" t="s">
        <v>54</v>
      </c>
      <c r="B9" s="57" t="s">
        <v>292</v>
      </c>
      <c r="C9" s="57" t="s">
        <v>292</v>
      </c>
      <c r="D9" s="57" t="s">
        <v>292</v>
      </c>
      <c r="E9" s="64" t="s">
        <v>70</v>
      </c>
    </row>
    <row r="10" spans="1:5" ht="20.100000000000001" customHeight="1" x14ac:dyDescent="0.25">
      <c r="A10" s="62" t="s">
        <v>55</v>
      </c>
      <c r="B10" s="57" t="s">
        <v>292</v>
      </c>
      <c r="C10" s="57" t="s">
        <v>292</v>
      </c>
      <c r="D10" s="57" t="s">
        <v>292</v>
      </c>
      <c r="E10" s="64" t="s">
        <v>72</v>
      </c>
    </row>
    <row r="11" spans="1:5" ht="33" customHeight="1" x14ac:dyDescent="0.25">
      <c r="A11" s="187" t="s">
        <v>294</v>
      </c>
      <c r="B11" s="187"/>
      <c r="C11" s="187"/>
      <c r="D11" s="187"/>
      <c r="E11" s="64"/>
    </row>
    <row r="12" spans="1:5" ht="20.100000000000001" customHeight="1" x14ac:dyDescent="0.25">
      <c r="A12" s="65" t="s">
        <v>0</v>
      </c>
      <c r="B12" s="56">
        <f>SUM(B13:B16)</f>
        <v>58095.8</v>
      </c>
      <c r="C12" s="56">
        <v>89.7</v>
      </c>
      <c r="D12" s="56">
        <v>100</v>
      </c>
      <c r="E12" s="66" t="s">
        <v>293</v>
      </c>
    </row>
    <row r="13" spans="1:5" ht="20.100000000000001" customHeight="1" x14ac:dyDescent="0.25">
      <c r="A13" s="62" t="s">
        <v>52</v>
      </c>
      <c r="B13" s="57">
        <v>12667.7</v>
      </c>
      <c r="C13" s="57">
        <v>93.4</v>
      </c>
      <c r="D13" s="67">
        <v>21.8</v>
      </c>
      <c r="E13" s="64" t="s">
        <v>69</v>
      </c>
    </row>
    <row r="14" spans="1:5" ht="20.100000000000001" customHeight="1" x14ac:dyDescent="0.25">
      <c r="A14" s="62" t="s">
        <v>51</v>
      </c>
      <c r="B14" s="57">
        <v>22595.1</v>
      </c>
      <c r="C14" s="57">
        <v>52.8</v>
      </c>
      <c r="D14" s="67">
        <v>38.9</v>
      </c>
      <c r="E14" s="64" t="s">
        <v>94</v>
      </c>
    </row>
    <row r="15" spans="1:5" ht="20.100000000000001" customHeight="1" x14ac:dyDescent="0.25">
      <c r="A15" s="62" t="s">
        <v>53</v>
      </c>
      <c r="B15" s="57">
        <v>15063.7</v>
      </c>
      <c r="C15" s="57">
        <v>210.8</v>
      </c>
      <c r="D15" s="67">
        <v>25.9</v>
      </c>
      <c r="E15" s="64" t="s">
        <v>71</v>
      </c>
    </row>
    <row r="16" spans="1:5" ht="20.100000000000001" customHeight="1" x14ac:dyDescent="0.25">
      <c r="A16" s="62" t="s">
        <v>54</v>
      </c>
      <c r="B16" s="57">
        <v>7769.3</v>
      </c>
      <c r="C16" s="57">
        <v>616.5</v>
      </c>
      <c r="D16" s="57">
        <v>13.4</v>
      </c>
      <c r="E16" s="64" t="s">
        <v>70</v>
      </c>
    </row>
    <row r="17" spans="1:5" ht="20.100000000000001" customHeight="1" x14ac:dyDescent="0.25">
      <c r="A17" s="62" t="s">
        <v>55</v>
      </c>
      <c r="B17" s="57" t="s">
        <v>83</v>
      </c>
      <c r="C17" s="57" t="s">
        <v>83</v>
      </c>
      <c r="D17" s="57" t="s">
        <v>83</v>
      </c>
      <c r="E17" s="64" t="s">
        <v>72</v>
      </c>
    </row>
    <row r="18" spans="1:5" ht="33" customHeight="1" x14ac:dyDescent="0.25">
      <c r="A18" s="188" t="s">
        <v>295</v>
      </c>
      <c r="B18" s="188"/>
      <c r="C18" s="188"/>
      <c r="D18" s="188"/>
      <c r="E18" s="64"/>
    </row>
    <row r="19" spans="1:5" ht="20.100000000000001" customHeight="1" x14ac:dyDescent="0.25">
      <c r="A19" s="65" t="s">
        <v>0</v>
      </c>
      <c r="B19" s="56">
        <v>34586.199999999997</v>
      </c>
      <c r="C19" s="56">
        <v>161</v>
      </c>
      <c r="D19" s="56">
        <v>100</v>
      </c>
      <c r="E19" s="66" t="s">
        <v>293</v>
      </c>
    </row>
    <row r="20" spans="1:5" ht="20.100000000000001" customHeight="1" x14ac:dyDescent="0.25">
      <c r="A20" s="62" t="s">
        <v>52</v>
      </c>
      <c r="B20" s="57">
        <v>7.7</v>
      </c>
      <c r="C20" s="57">
        <v>114.9</v>
      </c>
      <c r="D20" s="67">
        <v>0</v>
      </c>
      <c r="E20" s="64" t="s">
        <v>69</v>
      </c>
    </row>
    <row r="21" spans="1:5" ht="20.100000000000001" customHeight="1" x14ac:dyDescent="0.25">
      <c r="A21" s="62" t="s">
        <v>51</v>
      </c>
      <c r="B21" s="57">
        <v>333.6</v>
      </c>
      <c r="C21" s="57">
        <v>8.1999999999999993</v>
      </c>
      <c r="D21" s="67">
        <v>1</v>
      </c>
      <c r="E21" s="64" t="s">
        <v>94</v>
      </c>
    </row>
    <row r="22" spans="1:5" ht="20.100000000000001" customHeight="1" x14ac:dyDescent="0.25">
      <c r="A22" s="62" t="s">
        <v>53</v>
      </c>
      <c r="B22" s="57">
        <v>19.2</v>
      </c>
      <c r="C22" s="57">
        <v>600</v>
      </c>
      <c r="D22" s="67">
        <v>0.1</v>
      </c>
      <c r="E22" s="64" t="s">
        <v>71</v>
      </c>
    </row>
    <row r="23" spans="1:5" ht="20.100000000000001" customHeight="1" x14ac:dyDescent="0.25">
      <c r="A23" s="62" t="s">
        <v>54</v>
      </c>
      <c r="B23" s="57" t="s">
        <v>292</v>
      </c>
      <c r="C23" s="57" t="s">
        <v>292</v>
      </c>
      <c r="D23" s="57" t="s">
        <v>292</v>
      </c>
      <c r="E23" s="64" t="s">
        <v>70</v>
      </c>
    </row>
    <row r="24" spans="1:5" ht="20.100000000000001" customHeight="1" x14ac:dyDescent="0.25">
      <c r="A24" s="62" t="s">
        <v>55</v>
      </c>
      <c r="B24" s="57" t="s">
        <v>292</v>
      </c>
      <c r="C24" s="57" t="s">
        <v>292</v>
      </c>
      <c r="D24" s="57" t="s">
        <v>292</v>
      </c>
      <c r="E24" s="64" t="s">
        <v>72</v>
      </c>
    </row>
    <row r="25" spans="1:5" ht="8.25" customHeight="1" x14ac:dyDescent="0.25">
      <c r="A25" s="68"/>
      <c r="C25" s="57"/>
      <c r="D25" s="57"/>
      <c r="E25" s="64"/>
    </row>
    <row r="26" spans="1:5" s="69" customFormat="1" ht="64.5" customHeight="1" x14ac:dyDescent="0.25">
      <c r="A26" s="184" t="s">
        <v>296</v>
      </c>
      <c r="B26" s="184"/>
      <c r="C26" s="184"/>
      <c r="D26" s="184"/>
    </row>
    <row r="27" spans="1:5" s="71" customFormat="1" ht="61.5" customHeight="1" x14ac:dyDescent="0.25">
      <c r="A27" s="183" t="s">
        <v>297</v>
      </c>
      <c r="B27" s="183"/>
      <c r="C27" s="183"/>
      <c r="D27" s="183"/>
      <c r="E27" s="70"/>
    </row>
    <row r="28" spans="1:5" ht="105" customHeight="1" x14ac:dyDescent="0.2">
      <c r="A28" s="182" t="s">
        <v>380</v>
      </c>
      <c r="B28" s="183"/>
      <c r="C28" s="183"/>
      <c r="D28" s="183"/>
    </row>
  </sheetData>
  <mergeCells count="8">
    <mergeCell ref="A28:D28"/>
    <mergeCell ref="A27:D27"/>
    <mergeCell ref="A26:D26"/>
    <mergeCell ref="A1:D1"/>
    <mergeCell ref="A4:D4"/>
    <mergeCell ref="A11:D11"/>
    <mergeCell ref="A18:D18"/>
    <mergeCell ref="A2:D2"/>
  </mergeCells>
  <printOptions horizontalCentered="1"/>
  <pageMargins left="0.39370078740157483" right="0.39370078740157483" top="0.59055118110236227" bottom="0.39370078740157483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 tint="-0.249977111117893"/>
    <pageSetUpPr fitToPage="1"/>
  </sheetPr>
  <dimension ref="A1:G93"/>
  <sheetViews>
    <sheetView zoomScaleNormal="100" workbookViewId="0">
      <selection activeCell="G35" sqref="G35"/>
    </sheetView>
  </sheetViews>
  <sheetFormatPr defaultRowHeight="12.75" x14ac:dyDescent="0.2"/>
  <cols>
    <col min="1" max="1" width="45.42578125" style="31" customWidth="1"/>
    <col min="2" max="2" width="6.42578125" style="53" customWidth="1"/>
    <col min="3" max="3" width="12.7109375" style="31" customWidth="1"/>
    <col min="4" max="4" width="13.7109375" style="31" customWidth="1"/>
    <col min="5" max="5" width="14.7109375" style="31" customWidth="1"/>
    <col min="6" max="6" width="13.7109375" style="31" customWidth="1"/>
    <col min="7" max="7" width="43.28515625" style="43" customWidth="1"/>
    <col min="8" max="226" width="9.140625" style="31"/>
    <col min="227" max="227" width="0.42578125" style="31" customWidth="1"/>
    <col min="228" max="228" width="36" style="31" customWidth="1"/>
    <col min="229" max="229" width="13.85546875" style="31" customWidth="1"/>
    <col min="230" max="230" width="13.7109375" style="31" customWidth="1"/>
    <col min="231" max="231" width="14.28515625" style="31" customWidth="1"/>
    <col min="232" max="232" width="14" style="31" customWidth="1"/>
    <col min="233" max="482" width="9.140625" style="31"/>
    <col min="483" max="483" width="0.42578125" style="31" customWidth="1"/>
    <col min="484" max="484" width="36" style="31" customWidth="1"/>
    <col min="485" max="485" width="13.85546875" style="31" customWidth="1"/>
    <col min="486" max="486" width="13.7109375" style="31" customWidth="1"/>
    <col min="487" max="487" width="14.28515625" style="31" customWidth="1"/>
    <col min="488" max="488" width="14" style="31" customWidth="1"/>
    <col min="489" max="738" width="9.140625" style="31"/>
    <col min="739" max="739" width="0.42578125" style="31" customWidth="1"/>
    <col min="740" max="740" width="36" style="31" customWidth="1"/>
    <col min="741" max="741" width="13.85546875" style="31" customWidth="1"/>
    <col min="742" max="742" width="13.7109375" style="31" customWidth="1"/>
    <col min="743" max="743" width="14.28515625" style="31" customWidth="1"/>
    <col min="744" max="744" width="14" style="31" customWidth="1"/>
    <col min="745" max="994" width="9.140625" style="31"/>
    <col min="995" max="995" width="0.42578125" style="31" customWidth="1"/>
    <col min="996" max="996" width="36" style="31" customWidth="1"/>
    <col min="997" max="997" width="13.85546875" style="31" customWidth="1"/>
    <col min="998" max="998" width="13.7109375" style="31" customWidth="1"/>
    <col min="999" max="999" width="14.28515625" style="31" customWidth="1"/>
    <col min="1000" max="1000" width="14" style="31" customWidth="1"/>
    <col min="1001" max="1250" width="9.140625" style="31"/>
    <col min="1251" max="1251" width="0.42578125" style="31" customWidth="1"/>
    <col min="1252" max="1252" width="36" style="31" customWidth="1"/>
    <col min="1253" max="1253" width="13.85546875" style="31" customWidth="1"/>
    <col min="1254" max="1254" width="13.7109375" style="31" customWidth="1"/>
    <col min="1255" max="1255" width="14.28515625" style="31" customWidth="1"/>
    <col min="1256" max="1256" width="14" style="31" customWidth="1"/>
    <col min="1257" max="1506" width="9.140625" style="31"/>
    <col min="1507" max="1507" width="0.42578125" style="31" customWidth="1"/>
    <col min="1508" max="1508" width="36" style="31" customWidth="1"/>
    <col min="1509" max="1509" width="13.85546875" style="31" customWidth="1"/>
    <col min="1510" max="1510" width="13.7109375" style="31" customWidth="1"/>
    <col min="1511" max="1511" width="14.28515625" style="31" customWidth="1"/>
    <col min="1512" max="1512" width="14" style="31" customWidth="1"/>
    <col min="1513" max="1762" width="9.140625" style="31"/>
    <col min="1763" max="1763" width="0.42578125" style="31" customWidth="1"/>
    <col min="1764" max="1764" width="36" style="31" customWidth="1"/>
    <col min="1765" max="1765" width="13.85546875" style="31" customWidth="1"/>
    <col min="1766" max="1766" width="13.7109375" style="31" customWidth="1"/>
    <col min="1767" max="1767" width="14.28515625" style="31" customWidth="1"/>
    <col min="1768" max="1768" width="14" style="31" customWidth="1"/>
    <col min="1769" max="2018" width="9.140625" style="31"/>
    <col min="2019" max="2019" width="0.42578125" style="31" customWidth="1"/>
    <col min="2020" max="2020" width="36" style="31" customWidth="1"/>
    <col min="2021" max="2021" width="13.85546875" style="31" customWidth="1"/>
    <col min="2022" max="2022" width="13.7109375" style="31" customWidth="1"/>
    <col min="2023" max="2023" width="14.28515625" style="31" customWidth="1"/>
    <col min="2024" max="2024" width="14" style="31" customWidth="1"/>
    <col min="2025" max="2274" width="9.140625" style="31"/>
    <col min="2275" max="2275" width="0.42578125" style="31" customWidth="1"/>
    <col min="2276" max="2276" width="36" style="31" customWidth="1"/>
    <col min="2277" max="2277" width="13.85546875" style="31" customWidth="1"/>
    <col min="2278" max="2278" width="13.7109375" style="31" customWidth="1"/>
    <col min="2279" max="2279" width="14.28515625" style="31" customWidth="1"/>
    <col min="2280" max="2280" width="14" style="31" customWidth="1"/>
    <col min="2281" max="2530" width="9.140625" style="31"/>
    <col min="2531" max="2531" width="0.42578125" style="31" customWidth="1"/>
    <col min="2532" max="2532" width="36" style="31" customWidth="1"/>
    <col min="2533" max="2533" width="13.85546875" style="31" customWidth="1"/>
    <col min="2534" max="2534" width="13.7109375" style="31" customWidth="1"/>
    <col min="2535" max="2535" width="14.28515625" style="31" customWidth="1"/>
    <col min="2536" max="2536" width="14" style="31" customWidth="1"/>
    <col min="2537" max="2786" width="9.140625" style="31"/>
    <col min="2787" max="2787" width="0.42578125" style="31" customWidth="1"/>
    <col min="2788" max="2788" width="36" style="31" customWidth="1"/>
    <col min="2789" max="2789" width="13.85546875" style="31" customWidth="1"/>
    <col min="2790" max="2790" width="13.7109375" style="31" customWidth="1"/>
    <col min="2791" max="2791" width="14.28515625" style="31" customWidth="1"/>
    <col min="2792" max="2792" width="14" style="31" customWidth="1"/>
    <col min="2793" max="3042" width="9.140625" style="31"/>
    <col min="3043" max="3043" width="0.42578125" style="31" customWidth="1"/>
    <col min="3044" max="3044" width="36" style="31" customWidth="1"/>
    <col min="3045" max="3045" width="13.85546875" style="31" customWidth="1"/>
    <col min="3046" max="3046" width="13.7109375" style="31" customWidth="1"/>
    <col min="3047" max="3047" width="14.28515625" style="31" customWidth="1"/>
    <col min="3048" max="3048" width="14" style="31" customWidth="1"/>
    <col min="3049" max="3298" width="9.140625" style="31"/>
    <col min="3299" max="3299" width="0.42578125" style="31" customWidth="1"/>
    <col min="3300" max="3300" width="36" style="31" customWidth="1"/>
    <col min="3301" max="3301" width="13.85546875" style="31" customWidth="1"/>
    <col min="3302" max="3302" width="13.7109375" style="31" customWidth="1"/>
    <col min="3303" max="3303" width="14.28515625" style="31" customWidth="1"/>
    <col min="3304" max="3304" width="14" style="31" customWidth="1"/>
    <col min="3305" max="3554" width="9.140625" style="31"/>
    <col min="3555" max="3555" width="0.42578125" style="31" customWidth="1"/>
    <col min="3556" max="3556" width="36" style="31" customWidth="1"/>
    <col min="3557" max="3557" width="13.85546875" style="31" customWidth="1"/>
    <col min="3558" max="3558" width="13.7109375" style="31" customWidth="1"/>
    <col min="3559" max="3559" width="14.28515625" style="31" customWidth="1"/>
    <col min="3560" max="3560" width="14" style="31" customWidth="1"/>
    <col min="3561" max="3810" width="9.140625" style="31"/>
    <col min="3811" max="3811" width="0.42578125" style="31" customWidth="1"/>
    <col min="3812" max="3812" width="36" style="31" customWidth="1"/>
    <col min="3813" max="3813" width="13.85546875" style="31" customWidth="1"/>
    <col min="3814" max="3814" width="13.7109375" style="31" customWidth="1"/>
    <col min="3815" max="3815" width="14.28515625" style="31" customWidth="1"/>
    <col min="3816" max="3816" width="14" style="31" customWidth="1"/>
    <col min="3817" max="4066" width="9.140625" style="31"/>
    <col min="4067" max="4067" width="0.42578125" style="31" customWidth="1"/>
    <col min="4068" max="4068" width="36" style="31" customWidth="1"/>
    <col min="4069" max="4069" width="13.85546875" style="31" customWidth="1"/>
    <col min="4070" max="4070" width="13.7109375" style="31" customWidth="1"/>
    <col min="4071" max="4071" width="14.28515625" style="31" customWidth="1"/>
    <col min="4072" max="4072" width="14" style="31" customWidth="1"/>
    <col min="4073" max="4322" width="9.140625" style="31"/>
    <col min="4323" max="4323" width="0.42578125" style="31" customWidth="1"/>
    <col min="4324" max="4324" width="36" style="31" customWidth="1"/>
    <col min="4325" max="4325" width="13.85546875" style="31" customWidth="1"/>
    <col min="4326" max="4326" width="13.7109375" style="31" customWidth="1"/>
    <col min="4327" max="4327" width="14.28515625" style="31" customWidth="1"/>
    <col min="4328" max="4328" width="14" style="31" customWidth="1"/>
    <col min="4329" max="4578" width="9.140625" style="31"/>
    <col min="4579" max="4579" width="0.42578125" style="31" customWidth="1"/>
    <col min="4580" max="4580" width="36" style="31" customWidth="1"/>
    <col min="4581" max="4581" width="13.85546875" style="31" customWidth="1"/>
    <col min="4582" max="4582" width="13.7109375" style="31" customWidth="1"/>
    <col min="4583" max="4583" width="14.28515625" style="31" customWidth="1"/>
    <col min="4584" max="4584" width="14" style="31" customWidth="1"/>
    <col min="4585" max="4834" width="9.140625" style="31"/>
    <col min="4835" max="4835" width="0.42578125" style="31" customWidth="1"/>
    <col min="4836" max="4836" width="36" style="31" customWidth="1"/>
    <col min="4837" max="4837" width="13.85546875" style="31" customWidth="1"/>
    <col min="4838" max="4838" width="13.7109375" style="31" customWidth="1"/>
    <col min="4839" max="4839" width="14.28515625" style="31" customWidth="1"/>
    <col min="4840" max="4840" width="14" style="31" customWidth="1"/>
    <col min="4841" max="5090" width="9.140625" style="31"/>
    <col min="5091" max="5091" width="0.42578125" style="31" customWidth="1"/>
    <col min="5092" max="5092" width="36" style="31" customWidth="1"/>
    <col min="5093" max="5093" width="13.85546875" style="31" customWidth="1"/>
    <col min="5094" max="5094" width="13.7109375" style="31" customWidth="1"/>
    <col min="5095" max="5095" width="14.28515625" style="31" customWidth="1"/>
    <col min="5096" max="5096" width="14" style="31" customWidth="1"/>
    <col min="5097" max="5346" width="9.140625" style="31"/>
    <col min="5347" max="5347" width="0.42578125" style="31" customWidth="1"/>
    <col min="5348" max="5348" width="36" style="31" customWidth="1"/>
    <col min="5349" max="5349" width="13.85546875" style="31" customWidth="1"/>
    <col min="5350" max="5350" width="13.7109375" style="31" customWidth="1"/>
    <col min="5351" max="5351" width="14.28515625" style="31" customWidth="1"/>
    <col min="5352" max="5352" width="14" style="31" customWidth="1"/>
    <col min="5353" max="5602" width="9.140625" style="31"/>
    <col min="5603" max="5603" width="0.42578125" style="31" customWidth="1"/>
    <col min="5604" max="5604" width="36" style="31" customWidth="1"/>
    <col min="5605" max="5605" width="13.85546875" style="31" customWidth="1"/>
    <col min="5606" max="5606" width="13.7109375" style="31" customWidth="1"/>
    <col min="5607" max="5607" width="14.28515625" style="31" customWidth="1"/>
    <col min="5608" max="5608" width="14" style="31" customWidth="1"/>
    <col min="5609" max="5858" width="9.140625" style="31"/>
    <col min="5859" max="5859" width="0.42578125" style="31" customWidth="1"/>
    <col min="5860" max="5860" width="36" style="31" customWidth="1"/>
    <col min="5861" max="5861" width="13.85546875" style="31" customWidth="1"/>
    <col min="5862" max="5862" width="13.7109375" style="31" customWidth="1"/>
    <col min="5863" max="5863" width="14.28515625" style="31" customWidth="1"/>
    <col min="5864" max="5864" width="14" style="31" customWidth="1"/>
    <col min="5865" max="6114" width="9.140625" style="31"/>
    <col min="6115" max="6115" width="0.42578125" style="31" customWidth="1"/>
    <col min="6116" max="6116" width="36" style="31" customWidth="1"/>
    <col min="6117" max="6117" width="13.85546875" style="31" customWidth="1"/>
    <col min="6118" max="6118" width="13.7109375" style="31" customWidth="1"/>
    <col min="6119" max="6119" width="14.28515625" style="31" customWidth="1"/>
    <col min="6120" max="6120" width="14" style="31" customWidth="1"/>
    <col min="6121" max="6370" width="9.140625" style="31"/>
    <col min="6371" max="6371" width="0.42578125" style="31" customWidth="1"/>
    <col min="6372" max="6372" width="36" style="31" customWidth="1"/>
    <col min="6373" max="6373" width="13.85546875" style="31" customWidth="1"/>
    <col min="6374" max="6374" width="13.7109375" style="31" customWidth="1"/>
    <col min="6375" max="6375" width="14.28515625" style="31" customWidth="1"/>
    <col min="6376" max="6376" width="14" style="31" customWidth="1"/>
    <col min="6377" max="6626" width="9.140625" style="31"/>
    <col min="6627" max="6627" width="0.42578125" style="31" customWidth="1"/>
    <col min="6628" max="6628" width="36" style="31" customWidth="1"/>
    <col min="6629" max="6629" width="13.85546875" style="31" customWidth="1"/>
    <col min="6630" max="6630" width="13.7109375" style="31" customWidth="1"/>
    <col min="6631" max="6631" width="14.28515625" style="31" customWidth="1"/>
    <col min="6632" max="6632" width="14" style="31" customWidth="1"/>
    <col min="6633" max="6882" width="9.140625" style="31"/>
    <col min="6883" max="6883" width="0.42578125" style="31" customWidth="1"/>
    <col min="6884" max="6884" width="36" style="31" customWidth="1"/>
    <col min="6885" max="6885" width="13.85546875" style="31" customWidth="1"/>
    <col min="6886" max="6886" width="13.7109375" style="31" customWidth="1"/>
    <col min="6887" max="6887" width="14.28515625" style="31" customWidth="1"/>
    <col min="6888" max="6888" width="14" style="31" customWidth="1"/>
    <col min="6889" max="7138" width="9.140625" style="31"/>
    <col min="7139" max="7139" width="0.42578125" style="31" customWidth="1"/>
    <col min="7140" max="7140" width="36" style="31" customWidth="1"/>
    <col min="7141" max="7141" width="13.85546875" style="31" customWidth="1"/>
    <col min="7142" max="7142" width="13.7109375" style="31" customWidth="1"/>
    <col min="7143" max="7143" width="14.28515625" style="31" customWidth="1"/>
    <col min="7144" max="7144" width="14" style="31" customWidth="1"/>
    <col min="7145" max="7394" width="9.140625" style="31"/>
    <col min="7395" max="7395" width="0.42578125" style="31" customWidth="1"/>
    <col min="7396" max="7396" width="36" style="31" customWidth="1"/>
    <col min="7397" max="7397" width="13.85546875" style="31" customWidth="1"/>
    <col min="7398" max="7398" width="13.7109375" style="31" customWidth="1"/>
    <col min="7399" max="7399" width="14.28515625" style="31" customWidth="1"/>
    <col min="7400" max="7400" width="14" style="31" customWidth="1"/>
    <col min="7401" max="7650" width="9.140625" style="31"/>
    <col min="7651" max="7651" width="0.42578125" style="31" customWidth="1"/>
    <col min="7652" max="7652" width="36" style="31" customWidth="1"/>
    <col min="7653" max="7653" width="13.85546875" style="31" customWidth="1"/>
    <col min="7654" max="7654" width="13.7109375" style="31" customWidth="1"/>
    <col min="7655" max="7655" width="14.28515625" style="31" customWidth="1"/>
    <col min="7656" max="7656" width="14" style="31" customWidth="1"/>
    <col min="7657" max="7906" width="9.140625" style="31"/>
    <col min="7907" max="7907" width="0.42578125" style="31" customWidth="1"/>
    <col min="7908" max="7908" width="36" style="31" customWidth="1"/>
    <col min="7909" max="7909" width="13.85546875" style="31" customWidth="1"/>
    <col min="7910" max="7910" width="13.7109375" style="31" customWidth="1"/>
    <col min="7911" max="7911" width="14.28515625" style="31" customWidth="1"/>
    <col min="7912" max="7912" width="14" style="31" customWidth="1"/>
    <col min="7913" max="8162" width="9.140625" style="31"/>
    <col min="8163" max="8163" width="0.42578125" style="31" customWidth="1"/>
    <col min="8164" max="8164" width="36" style="31" customWidth="1"/>
    <col min="8165" max="8165" width="13.85546875" style="31" customWidth="1"/>
    <col min="8166" max="8166" width="13.7109375" style="31" customWidth="1"/>
    <col min="8167" max="8167" width="14.28515625" style="31" customWidth="1"/>
    <col min="8168" max="8168" width="14" style="31" customWidth="1"/>
    <col min="8169" max="8418" width="9.140625" style="31"/>
    <col min="8419" max="8419" width="0.42578125" style="31" customWidth="1"/>
    <col min="8420" max="8420" width="36" style="31" customWidth="1"/>
    <col min="8421" max="8421" width="13.85546875" style="31" customWidth="1"/>
    <col min="8422" max="8422" width="13.7109375" style="31" customWidth="1"/>
    <col min="8423" max="8423" width="14.28515625" style="31" customWidth="1"/>
    <col min="8424" max="8424" width="14" style="31" customWidth="1"/>
    <col min="8425" max="8674" width="9.140625" style="31"/>
    <col min="8675" max="8675" width="0.42578125" style="31" customWidth="1"/>
    <col min="8676" max="8676" width="36" style="31" customWidth="1"/>
    <col min="8677" max="8677" width="13.85546875" style="31" customWidth="1"/>
    <col min="8678" max="8678" width="13.7109375" style="31" customWidth="1"/>
    <col min="8679" max="8679" width="14.28515625" style="31" customWidth="1"/>
    <col min="8680" max="8680" width="14" style="31" customWidth="1"/>
    <col min="8681" max="8930" width="9.140625" style="31"/>
    <col min="8931" max="8931" width="0.42578125" style="31" customWidth="1"/>
    <col min="8932" max="8932" width="36" style="31" customWidth="1"/>
    <col min="8933" max="8933" width="13.85546875" style="31" customWidth="1"/>
    <col min="8934" max="8934" width="13.7109375" style="31" customWidth="1"/>
    <col min="8935" max="8935" width="14.28515625" style="31" customWidth="1"/>
    <col min="8936" max="8936" width="14" style="31" customWidth="1"/>
    <col min="8937" max="9186" width="9.140625" style="31"/>
    <col min="9187" max="9187" width="0.42578125" style="31" customWidth="1"/>
    <col min="9188" max="9188" width="36" style="31" customWidth="1"/>
    <col min="9189" max="9189" width="13.85546875" style="31" customWidth="1"/>
    <col min="9190" max="9190" width="13.7109375" style="31" customWidth="1"/>
    <col min="9191" max="9191" width="14.28515625" style="31" customWidth="1"/>
    <col min="9192" max="9192" width="14" style="31" customWidth="1"/>
    <col min="9193" max="9442" width="9.140625" style="31"/>
    <col min="9443" max="9443" width="0.42578125" style="31" customWidth="1"/>
    <col min="9444" max="9444" width="36" style="31" customWidth="1"/>
    <col min="9445" max="9445" width="13.85546875" style="31" customWidth="1"/>
    <col min="9446" max="9446" width="13.7109375" style="31" customWidth="1"/>
    <col min="9447" max="9447" width="14.28515625" style="31" customWidth="1"/>
    <col min="9448" max="9448" width="14" style="31" customWidth="1"/>
    <col min="9449" max="9698" width="9.140625" style="31"/>
    <col min="9699" max="9699" width="0.42578125" style="31" customWidth="1"/>
    <col min="9700" max="9700" width="36" style="31" customWidth="1"/>
    <col min="9701" max="9701" width="13.85546875" style="31" customWidth="1"/>
    <col min="9702" max="9702" width="13.7109375" style="31" customWidth="1"/>
    <col min="9703" max="9703" width="14.28515625" style="31" customWidth="1"/>
    <col min="9704" max="9704" width="14" style="31" customWidth="1"/>
    <col min="9705" max="9954" width="9.140625" style="31"/>
    <col min="9955" max="9955" width="0.42578125" style="31" customWidth="1"/>
    <col min="9956" max="9956" width="36" style="31" customWidth="1"/>
    <col min="9957" max="9957" width="13.85546875" style="31" customWidth="1"/>
    <col min="9958" max="9958" width="13.7109375" style="31" customWidth="1"/>
    <col min="9959" max="9959" width="14.28515625" style="31" customWidth="1"/>
    <col min="9960" max="9960" width="14" style="31" customWidth="1"/>
    <col min="9961" max="10210" width="9.140625" style="31"/>
    <col min="10211" max="10211" width="0.42578125" style="31" customWidth="1"/>
    <col min="10212" max="10212" width="36" style="31" customWidth="1"/>
    <col min="10213" max="10213" width="13.85546875" style="31" customWidth="1"/>
    <col min="10214" max="10214" width="13.7109375" style="31" customWidth="1"/>
    <col min="10215" max="10215" width="14.28515625" style="31" customWidth="1"/>
    <col min="10216" max="10216" width="14" style="31" customWidth="1"/>
    <col min="10217" max="10466" width="9.140625" style="31"/>
    <col min="10467" max="10467" width="0.42578125" style="31" customWidth="1"/>
    <col min="10468" max="10468" width="36" style="31" customWidth="1"/>
    <col min="10469" max="10469" width="13.85546875" style="31" customWidth="1"/>
    <col min="10470" max="10470" width="13.7109375" style="31" customWidth="1"/>
    <col min="10471" max="10471" width="14.28515625" style="31" customWidth="1"/>
    <col min="10472" max="10472" width="14" style="31" customWidth="1"/>
    <col min="10473" max="10722" width="9.140625" style="31"/>
    <col min="10723" max="10723" width="0.42578125" style="31" customWidth="1"/>
    <col min="10724" max="10724" width="36" style="31" customWidth="1"/>
    <col min="10725" max="10725" width="13.85546875" style="31" customWidth="1"/>
    <col min="10726" max="10726" width="13.7109375" style="31" customWidth="1"/>
    <col min="10727" max="10727" width="14.28515625" style="31" customWidth="1"/>
    <col min="10728" max="10728" width="14" style="31" customWidth="1"/>
    <col min="10729" max="10978" width="9.140625" style="31"/>
    <col min="10979" max="10979" width="0.42578125" style="31" customWidth="1"/>
    <col min="10980" max="10980" width="36" style="31" customWidth="1"/>
    <col min="10981" max="10981" width="13.85546875" style="31" customWidth="1"/>
    <col min="10982" max="10982" width="13.7109375" style="31" customWidth="1"/>
    <col min="10983" max="10983" width="14.28515625" style="31" customWidth="1"/>
    <col min="10984" max="10984" width="14" style="31" customWidth="1"/>
    <col min="10985" max="11234" width="9.140625" style="31"/>
    <col min="11235" max="11235" width="0.42578125" style="31" customWidth="1"/>
    <col min="11236" max="11236" width="36" style="31" customWidth="1"/>
    <col min="11237" max="11237" width="13.85546875" style="31" customWidth="1"/>
    <col min="11238" max="11238" width="13.7109375" style="31" customWidth="1"/>
    <col min="11239" max="11239" width="14.28515625" style="31" customWidth="1"/>
    <col min="11240" max="11240" width="14" style="31" customWidth="1"/>
    <col min="11241" max="11490" width="9.140625" style="31"/>
    <col min="11491" max="11491" width="0.42578125" style="31" customWidth="1"/>
    <col min="11492" max="11492" width="36" style="31" customWidth="1"/>
    <col min="11493" max="11493" width="13.85546875" style="31" customWidth="1"/>
    <col min="11494" max="11494" width="13.7109375" style="31" customWidth="1"/>
    <col min="11495" max="11495" width="14.28515625" style="31" customWidth="1"/>
    <col min="11496" max="11496" width="14" style="31" customWidth="1"/>
    <col min="11497" max="11746" width="9.140625" style="31"/>
    <col min="11747" max="11747" width="0.42578125" style="31" customWidth="1"/>
    <col min="11748" max="11748" width="36" style="31" customWidth="1"/>
    <col min="11749" max="11749" width="13.85546875" style="31" customWidth="1"/>
    <col min="11750" max="11750" width="13.7109375" style="31" customWidth="1"/>
    <col min="11751" max="11751" width="14.28515625" style="31" customWidth="1"/>
    <col min="11752" max="11752" width="14" style="31" customWidth="1"/>
    <col min="11753" max="12002" width="9.140625" style="31"/>
    <col min="12003" max="12003" width="0.42578125" style="31" customWidth="1"/>
    <col min="12004" max="12004" width="36" style="31" customWidth="1"/>
    <col min="12005" max="12005" width="13.85546875" style="31" customWidth="1"/>
    <col min="12006" max="12006" width="13.7109375" style="31" customWidth="1"/>
    <col min="12007" max="12007" width="14.28515625" style="31" customWidth="1"/>
    <col min="12008" max="12008" width="14" style="31" customWidth="1"/>
    <col min="12009" max="12258" width="9.140625" style="31"/>
    <col min="12259" max="12259" width="0.42578125" style="31" customWidth="1"/>
    <col min="12260" max="12260" width="36" style="31" customWidth="1"/>
    <col min="12261" max="12261" width="13.85546875" style="31" customWidth="1"/>
    <col min="12262" max="12262" width="13.7109375" style="31" customWidth="1"/>
    <col min="12263" max="12263" width="14.28515625" style="31" customWidth="1"/>
    <col min="12264" max="12264" width="14" style="31" customWidth="1"/>
    <col min="12265" max="12514" width="9.140625" style="31"/>
    <col min="12515" max="12515" width="0.42578125" style="31" customWidth="1"/>
    <col min="12516" max="12516" width="36" style="31" customWidth="1"/>
    <col min="12517" max="12517" width="13.85546875" style="31" customWidth="1"/>
    <col min="12518" max="12518" width="13.7109375" style="31" customWidth="1"/>
    <col min="12519" max="12519" width="14.28515625" style="31" customWidth="1"/>
    <col min="12520" max="12520" width="14" style="31" customWidth="1"/>
    <col min="12521" max="12770" width="9.140625" style="31"/>
    <col min="12771" max="12771" width="0.42578125" style="31" customWidth="1"/>
    <col min="12772" max="12772" width="36" style="31" customWidth="1"/>
    <col min="12773" max="12773" width="13.85546875" style="31" customWidth="1"/>
    <col min="12774" max="12774" width="13.7109375" style="31" customWidth="1"/>
    <col min="12775" max="12775" width="14.28515625" style="31" customWidth="1"/>
    <col min="12776" max="12776" width="14" style="31" customWidth="1"/>
    <col min="12777" max="13026" width="9.140625" style="31"/>
    <col min="13027" max="13027" width="0.42578125" style="31" customWidth="1"/>
    <col min="13028" max="13028" width="36" style="31" customWidth="1"/>
    <col min="13029" max="13029" width="13.85546875" style="31" customWidth="1"/>
    <col min="13030" max="13030" width="13.7109375" style="31" customWidth="1"/>
    <col min="13031" max="13031" width="14.28515625" style="31" customWidth="1"/>
    <col min="13032" max="13032" width="14" style="31" customWidth="1"/>
    <col min="13033" max="13282" width="9.140625" style="31"/>
    <col min="13283" max="13283" width="0.42578125" style="31" customWidth="1"/>
    <col min="13284" max="13284" width="36" style="31" customWidth="1"/>
    <col min="13285" max="13285" width="13.85546875" style="31" customWidth="1"/>
    <col min="13286" max="13286" width="13.7109375" style="31" customWidth="1"/>
    <col min="13287" max="13287" width="14.28515625" style="31" customWidth="1"/>
    <col min="13288" max="13288" width="14" style="31" customWidth="1"/>
    <col min="13289" max="13538" width="9.140625" style="31"/>
    <col min="13539" max="13539" width="0.42578125" style="31" customWidth="1"/>
    <col min="13540" max="13540" width="36" style="31" customWidth="1"/>
    <col min="13541" max="13541" width="13.85546875" style="31" customWidth="1"/>
    <col min="13542" max="13542" width="13.7109375" style="31" customWidth="1"/>
    <col min="13543" max="13543" width="14.28515625" style="31" customWidth="1"/>
    <col min="13544" max="13544" width="14" style="31" customWidth="1"/>
    <col min="13545" max="13794" width="9.140625" style="31"/>
    <col min="13795" max="13795" width="0.42578125" style="31" customWidth="1"/>
    <col min="13796" max="13796" width="36" style="31" customWidth="1"/>
    <col min="13797" max="13797" width="13.85546875" style="31" customWidth="1"/>
    <col min="13798" max="13798" width="13.7109375" style="31" customWidth="1"/>
    <col min="13799" max="13799" width="14.28515625" style="31" customWidth="1"/>
    <col min="13800" max="13800" width="14" style="31" customWidth="1"/>
    <col min="13801" max="14050" width="9.140625" style="31"/>
    <col min="14051" max="14051" width="0.42578125" style="31" customWidth="1"/>
    <col min="14052" max="14052" width="36" style="31" customWidth="1"/>
    <col min="14053" max="14053" width="13.85546875" style="31" customWidth="1"/>
    <col min="14054" max="14054" width="13.7109375" style="31" customWidth="1"/>
    <col min="14055" max="14055" width="14.28515625" style="31" customWidth="1"/>
    <col min="14056" max="14056" width="14" style="31" customWidth="1"/>
    <col min="14057" max="14306" width="9.140625" style="31"/>
    <col min="14307" max="14307" width="0.42578125" style="31" customWidth="1"/>
    <col min="14308" max="14308" width="36" style="31" customWidth="1"/>
    <col min="14309" max="14309" width="13.85546875" style="31" customWidth="1"/>
    <col min="14310" max="14310" width="13.7109375" style="31" customWidth="1"/>
    <col min="14311" max="14311" width="14.28515625" style="31" customWidth="1"/>
    <col min="14312" max="14312" width="14" style="31" customWidth="1"/>
    <col min="14313" max="14562" width="9.140625" style="31"/>
    <col min="14563" max="14563" width="0.42578125" style="31" customWidth="1"/>
    <col min="14564" max="14564" width="36" style="31" customWidth="1"/>
    <col min="14565" max="14565" width="13.85546875" style="31" customWidth="1"/>
    <col min="14566" max="14566" width="13.7109375" style="31" customWidth="1"/>
    <col min="14567" max="14567" width="14.28515625" style="31" customWidth="1"/>
    <col min="14568" max="14568" width="14" style="31" customWidth="1"/>
    <col min="14569" max="14818" width="9.140625" style="31"/>
    <col min="14819" max="14819" width="0.42578125" style="31" customWidth="1"/>
    <col min="14820" max="14820" width="36" style="31" customWidth="1"/>
    <col min="14821" max="14821" width="13.85546875" style="31" customWidth="1"/>
    <col min="14822" max="14822" width="13.7109375" style="31" customWidth="1"/>
    <col min="14823" max="14823" width="14.28515625" style="31" customWidth="1"/>
    <col min="14824" max="14824" width="14" style="31" customWidth="1"/>
    <col min="14825" max="15074" width="9.140625" style="31"/>
    <col min="15075" max="15075" width="0.42578125" style="31" customWidth="1"/>
    <col min="15076" max="15076" width="36" style="31" customWidth="1"/>
    <col min="15077" max="15077" width="13.85546875" style="31" customWidth="1"/>
    <col min="15078" max="15078" width="13.7109375" style="31" customWidth="1"/>
    <col min="15079" max="15079" width="14.28515625" style="31" customWidth="1"/>
    <col min="15080" max="15080" width="14" style="31" customWidth="1"/>
    <col min="15081" max="15330" width="9.140625" style="31"/>
    <col min="15331" max="15331" width="0.42578125" style="31" customWidth="1"/>
    <col min="15332" max="15332" width="36" style="31" customWidth="1"/>
    <col min="15333" max="15333" width="13.85546875" style="31" customWidth="1"/>
    <col min="15334" max="15334" width="13.7109375" style="31" customWidth="1"/>
    <col min="15335" max="15335" width="14.28515625" style="31" customWidth="1"/>
    <col min="15336" max="15336" width="14" style="31" customWidth="1"/>
    <col min="15337" max="15586" width="9.140625" style="31"/>
    <col min="15587" max="15587" width="0.42578125" style="31" customWidth="1"/>
    <col min="15588" max="15588" width="36" style="31" customWidth="1"/>
    <col min="15589" max="15589" width="13.85546875" style="31" customWidth="1"/>
    <col min="15590" max="15590" width="13.7109375" style="31" customWidth="1"/>
    <col min="15591" max="15591" width="14.28515625" style="31" customWidth="1"/>
    <col min="15592" max="15592" width="14" style="31" customWidth="1"/>
    <col min="15593" max="15842" width="9.140625" style="31"/>
    <col min="15843" max="15843" width="0.42578125" style="31" customWidth="1"/>
    <col min="15844" max="15844" width="36" style="31" customWidth="1"/>
    <col min="15845" max="15845" width="13.85546875" style="31" customWidth="1"/>
    <col min="15846" max="15846" width="13.7109375" style="31" customWidth="1"/>
    <col min="15847" max="15847" width="14.28515625" style="31" customWidth="1"/>
    <col min="15848" max="15848" width="14" style="31" customWidth="1"/>
    <col min="15849" max="16098" width="9.140625" style="31"/>
    <col min="16099" max="16099" width="0.42578125" style="31" customWidth="1"/>
    <col min="16100" max="16100" width="36" style="31" customWidth="1"/>
    <col min="16101" max="16101" width="13.85546875" style="31" customWidth="1"/>
    <col min="16102" max="16102" width="13.7109375" style="31" customWidth="1"/>
    <col min="16103" max="16103" width="14.28515625" style="31" customWidth="1"/>
    <col min="16104" max="16104" width="14" style="31" customWidth="1"/>
    <col min="16105" max="16384" width="9.140625" style="31"/>
  </cols>
  <sheetData>
    <row r="1" spans="1:7" s="77" customFormat="1" ht="24.95" customHeight="1" x14ac:dyDescent="0.2">
      <c r="A1" s="194" t="s">
        <v>351</v>
      </c>
      <c r="B1" s="194"/>
      <c r="C1" s="194"/>
      <c r="D1" s="194"/>
      <c r="E1" s="194"/>
      <c r="F1" s="194"/>
      <c r="G1" s="76"/>
    </row>
    <row r="2" spans="1:7" s="77" customFormat="1" ht="24" customHeight="1" x14ac:dyDescent="0.2">
      <c r="A2" s="195" t="s">
        <v>352</v>
      </c>
      <c r="B2" s="195"/>
      <c r="C2" s="195"/>
      <c r="D2" s="195"/>
      <c r="E2" s="195"/>
      <c r="F2" s="195"/>
      <c r="G2" s="76"/>
    </row>
    <row r="3" spans="1:7" s="58" customFormat="1" ht="97.5" customHeight="1" x14ac:dyDescent="0.2">
      <c r="A3" s="193"/>
      <c r="B3" s="196" t="s">
        <v>299</v>
      </c>
      <c r="C3" s="192" t="s">
        <v>298</v>
      </c>
      <c r="D3" s="192"/>
      <c r="E3" s="192" t="s">
        <v>312</v>
      </c>
      <c r="F3" s="192"/>
      <c r="G3" s="198"/>
    </row>
    <row r="4" spans="1:7" s="58" customFormat="1" ht="65.25" customHeight="1" x14ac:dyDescent="0.2">
      <c r="A4" s="193"/>
      <c r="B4" s="197"/>
      <c r="C4" s="42">
        <v>2019</v>
      </c>
      <c r="D4" s="21" t="s">
        <v>357</v>
      </c>
      <c r="E4" s="42">
        <v>2019</v>
      </c>
      <c r="F4" s="21" t="s">
        <v>357</v>
      </c>
      <c r="G4" s="198"/>
    </row>
    <row r="5" spans="1:7" s="58" customFormat="1" ht="21.95" customHeight="1" x14ac:dyDescent="0.25">
      <c r="A5" s="47" t="s">
        <v>321</v>
      </c>
      <c r="B5" s="136"/>
      <c r="C5" s="23">
        <v>92682</v>
      </c>
      <c r="D5" s="23">
        <v>107.5</v>
      </c>
      <c r="E5" s="23">
        <v>18355.5</v>
      </c>
      <c r="F5" s="23">
        <v>97.1</v>
      </c>
      <c r="G5" s="49" t="s">
        <v>322</v>
      </c>
    </row>
    <row r="6" spans="1:7" s="58" customFormat="1" ht="21.95" customHeight="1" x14ac:dyDescent="0.25">
      <c r="A6" s="137" t="s">
        <v>319</v>
      </c>
      <c r="B6" s="136"/>
      <c r="C6" s="23">
        <v>58095.8</v>
      </c>
      <c r="D6" s="23">
        <v>89.7</v>
      </c>
      <c r="E6" s="23">
        <v>17201.099999999999</v>
      </c>
      <c r="F6" s="23">
        <v>108.9</v>
      </c>
      <c r="G6" s="138" t="s">
        <v>320</v>
      </c>
    </row>
    <row r="7" spans="1:7" s="58" customFormat="1" ht="18.95" customHeight="1" x14ac:dyDescent="0.25">
      <c r="A7" s="48" t="s">
        <v>189</v>
      </c>
      <c r="B7" s="51">
        <v>101</v>
      </c>
      <c r="C7" s="50" t="s">
        <v>292</v>
      </c>
      <c r="D7" s="50" t="s">
        <v>292</v>
      </c>
      <c r="E7" s="50" t="s">
        <v>292</v>
      </c>
      <c r="F7" s="50" t="s">
        <v>292</v>
      </c>
      <c r="G7" s="54" t="s">
        <v>117</v>
      </c>
    </row>
    <row r="8" spans="1:7" s="58" customFormat="1" ht="18.95" customHeight="1" x14ac:dyDescent="0.25">
      <c r="A8" s="48" t="s">
        <v>190</v>
      </c>
      <c r="B8" s="51">
        <v>104</v>
      </c>
      <c r="C8" s="50">
        <v>1.1000000000000001</v>
      </c>
      <c r="D8" s="50">
        <v>189.9</v>
      </c>
      <c r="E8" s="50">
        <v>112424.8</v>
      </c>
      <c r="F8" s="50">
        <v>384.7</v>
      </c>
      <c r="G8" s="54" t="s">
        <v>118</v>
      </c>
    </row>
    <row r="9" spans="1:7" s="58" customFormat="1" ht="18.95" customHeight="1" x14ac:dyDescent="0.25">
      <c r="A9" s="48" t="s">
        <v>191</v>
      </c>
      <c r="B9" s="51">
        <v>106</v>
      </c>
      <c r="C9" s="50">
        <v>19.399999999999999</v>
      </c>
      <c r="D9" s="50">
        <v>94.6</v>
      </c>
      <c r="E9" s="50">
        <v>102967.2</v>
      </c>
      <c r="F9" s="50">
        <v>82.1</v>
      </c>
      <c r="G9" s="54" t="s">
        <v>119</v>
      </c>
    </row>
    <row r="10" spans="1:7" s="58" customFormat="1" ht="18.95" customHeight="1" x14ac:dyDescent="0.25">
      <c r="A10" s="48" t="s">
        <v>192</v>
      </c>
      <c r="B10" s="51">
        <v>107</v>
      </c>
      <c r="C10" s="50">
        <v>2.2000000000000002</v>
      </c>
      <c r="D10" s="50">
        <v>75.2</v>
      </c>
      <c r="E10" s="50">
        <v>7940.1</v>
      </c>
      <c r="F10" s="50">
        <v>65.5</v>
      </c>
      <c r="G10" s="54" t="s">
        <v>120</v>
      </c>
    </row>
    <row r="11" spans="1:7" s="58" customFormat="1" ht="18.95" customHeight="1" x14ac:dyDescent="0.25">
      <c r="A11" s="48" t="s">
        <v>193</v>
      </c>
      <c r="B11" s="51">
        <v>111</v>
      </c>
      <c r="C11" s="50">
        <v>127.8</v>
      </c>
      <c r="D11" s="50">
        <v>100.9</v>
      </c>
      <c r="E11" s="50">
        <v>108948.5</v>
      </c>
      <c r="F11" s="50">
        <v>102.5</v>
      </c>
      <c r="G11" s="54" t="s">
        <v>121</v>
      </c>
    </row>
    <row r="12" spans="1:7" s="58" customFormat="1" ht="18.95" customHeight="1" x14ac:dyDescent="0.25">
      <c r="A12" s="48" t="s">
        <v>194</v>
      </c>
      <c r="B12" s="51">
        <v>114</v>
      </c>
      <c r="C12" s="50">
        <v>0.8</v>
      </c>
      <c r="D12" s="50">
        <v>102</v>
      </c>
      <c r="E12" s="50">
        <v>43285.5</v>
      </c>
      <c r="F12" s="50">
        <v>65.5</v>
      </c>
      <c r="G12" s="54" t="s">
        <v>122</v>
      </c>
    </row>
    <row r="13" spans="1:7" s="58" customFormat="1" ht="18.95" customHeight="1" x14ac:dyDescent="0.25">
      <c r="A13" s="48" t="s">
        <v>257</v>
      </c>
      <c r="B13" s="51">
        <v>115</v>
      </c>
      <c r="C13" s="50">
        <v>1.1000000000000001</v>
      </c>
      <c r="D13" s="50">
        <v>41</v>
      </c>
      <c r="E13" s="50">
        <v>69121</v>
      </c>
      <c r="F13" s="50">
        <v>76.900000000000006</v>
      </c>
      <c r="G13" s="54" t="s">
        <v>123</v>
      </c>
    </row>
    <row r="14" spans="1:7" s="58" customFormat="1" ht="18.95" customHeight="1" x14ac:dyDescent="0.25">
      <c r="A14" s="48" t="s">
        <v>195</v>
      </c>
      <c r="B14" s="51">
        <v>117</v>
      </c>
      <c r="C14" s="50" t="s">
        <v>292</v>
      </c>
      <c r="D14" s="50" t="s">
        <v>292</v>
      </c>
      <c r="E14" s="50" t="s">
        <v>292</v>
      </c>
      <c r="F14" s="50" t="s">
        <v>292</v>
      </c>
      <c r="G14" s="54" t="s">
        <v>124</v>
      </c>
    </row>
    <row r="15" spans="1:7" s="58" customFormat="1" ht="18.95" customHeight="1" x14ac:dyDescent="0.25">
      <c r="A15" s="48" t="s">
        <v>196</v>
      </c>
      <c r="B15" s="51">
        <v>124</v>
      </c>
      <c r="C15" s="50">
        <v>3.5</v>
      </c>
      <c r="D15" s="50">
        <v>189.3</v>
      </c>
      <c r="E15" s="50">
        <v>36204.699999999997</v>
      </c>
      <c r="F15" s="50">
        <v>137.1</v>
      </c>
      <c r="G15" s="54" t="s">
        <v>125</v>
      </c>
    </row>
    <row r="16" spans="1:7" s="58" customFormat="1" ht="18.95" customHeight="1" x14ac:dyDescent="0.25">
      <c r="A16" s="48" t="s">
        <v>197</v>
      </c>
      <c r="B16" s="51">
        <v>128</v>
      </c>
      <c r="C16" s="50">
        <v>10136.1</v>
      </c>
      <c r="D16" s="50">
        <v>86.1</v>
      </c>
      <c r="E16" s="50">
        <v>6570.1</v>
      </c>
      <c r="F16" s="50">
        <v>97.4</v>
      </c>
      <c r="G16" s="54" t="s">
        <v>126</v>
      </c>
    </row>
    <row r="17" spans="1:7" s="58" customFormat="1" ht="18.95" customHeight="1" x14ac:dyDescent="0.25">
      <c r="A17" s="48" t="s">
        <v>198</v>
      </c>
      <c r="B17" s="51">
        <v>143</v>
      </c>
      <c r="C17" s="50" t="s">
        <v>292</v>
      </c>
      <c r="D17" s="50" t="s">
        <v>292</v>
      </c>
      <c r="E17" s="50" t="s">
        <v>292</v>
      </c>
      <c r="F17" s="50" t="s">
        <v>292</v>
      </c>
      <c r="G17" s="54" t="s">
        <v>127</v>
      </c>
    </row>
    <row r="18" spans="1:7" s="58" customFormat="1" ht="18.95" customHeight="1" x14ac:dyDescent="0.25">
      <c r="A18" s="48" t="s">
        <v>199</v>
      </c>
      <c r="B18" s="51">
        <v>144</v>
      </c>
      <c r="C18" s="50">
        <v>9.5</v>
      </c>
      <c r="D18" s="50">
        <v>714.7</v>
      </c>
      <c r="E18" s="50">
        <v>6757.3</v>
      </c>
      <c r="F18" s="50">
        <v>78.8</v>
      </c>
      <c r="G18" s="54" t="s">
        <v>128</v>
      </c>
    </row>
    <row r="19" spans="1:7" s="58" customFormat="1" ht="18.95" customHeight="1" x14ac:dyDescent="0.25">
      <c r="A19" s="48" t="s">
        <v>353</v>
      </c>
      <c r="B19" s="51">
        <v>164</v>
      </c>
      <c r="C19" s="50" t="s">
        <v>292</v>
      </c>
      <c r="D19" s="50" t="s">
        <v>187</v>
      </c>
      <c r="E19" s="50" t="s">
        <v>292</v>
      </c>
      <c r="F19" s="50" t="s">
        <v>187</v>
      </c>
      <c r="G19" s="54" t="s">
        <v>356</v>
      </c>
    </row>
    <row r="20" spans="1:7" s="58" customFormat="1" ht="18.95" customHeight="1" x14ac:dyDescent="0.25">
      <c r="A20" s="48" t="s">
        <v>200</v>
      </c>
      <c r="B20" s="51">
        <v>168</v>
      </c>
      <c r="C20" s="50" t="s">
        <v>292</v>
      </c>
      <c r="D20" s="50" t="s">
        <v>292</v>
      </c>
      <c r="E20" s="50" t="s">
        <v>292</v>
      </c>
      <c r="F20" s="50" t="s">
        <v>292</v>
      </c>
      <c r="G20" s="54" t="s">
        <v>129</v>
      </c>
    </row>
    <row r="21" spans="1:7" s="58" customFormat="1" ht="49.5" customHeight="1" x14ac:dyDescent="0.25">
      <c r="A21" s="48" t="s">
        <v>324</v>
      </c>
      <c r="B21" s="51">
        <v>182</v>
      </c>
      <c r="C21" s="50">
        <v>7.5</v>
      </c>
      <c r="D21" s="50" t="s">
        <v>292</v>
      </c>
      <c r="E21" s="50">
        <v>12631.5</v>
      </c>
      <c r="F21" s="50" t="s">
        <v>292</v>
      </c>
      <c r="G21" s="177" t="s">
        <v>130</v>
      </c>
    </row>
    <row r="22" spans="1:7" s="58" customFormat="1" ht="18.95" customHeight="1" x14ac:dyDescent="0.25">
      <c r="A22" s="48" t="s">
        <v>201</v>
      </c>
      <c r="B22" s="51">
        <v>183</v>
      </c>
      <c r="C22" s="50">
        <v>759.7</v>
      </c>
      <c r="D22" s="50">
        <v>110.9</v>
      </c>
      <c r="E22" s="50">
        <v>10247.200000000001</v>
      </c>
      <c r="F22" s="50">
        <v>87.2</v>
      </c>
      <c r="G22" s="54" t="s">
        <v>258</v>
      </c>
    </row>
    <row r="23" spans="1:7" s="58" customFormat="1" ht="18.95" customHeight="1" x14ac:dyDescent="0.25">
      <c r="A23" s="48" t="s">
        <v>202</v>
      </c>
      <c r="B23" s="51">
        <v>184</v>
      </c>
      <c r="C23" s="50">
        <v>5033.2</v>
      </c>
      <c r="D23" s="50">
        <v>114.7</v>
      </c>
      <c r="E23" s="50">
        <v>5434</v>
      </c>
      <c r="F23" s="50">
        <v>95.6</v>
      </c>
      <c r="G23" s="54" t="s">
        <v>259</v>
      </c>
    </row>
    <row r="24" spans="1:7" s="58" customFormat="1" ht="18.95" customHeight="1" x14ac:dyDescent="0.25">
      <c r="A24" s="48" t="s">
        <v>203</v>
      </c>
      <c r="B24" s="51">
        <v>187</v>
      </c>
      <c r="C24" s="50">
        <v>63.3</v>
      </c>
      <c r="D24" s="50">
        <v>298.89999999999998</v>
      </c>
      <c r="E24" s="50">
        <v>17795.8</v>
      </c>
      <c r="F24" s="50">
        <v>118.8</v>
      </c>
      <c r="G24" s="54" t="s">
        <v>138</v>
      </c>
    </row>
    <row r="25" spans="1:7" s="58" customFormat="1" ht="18.95" customHeight="1" x14ac:dyDescent="0.25">
      <c r="A25" s="48" t="s">
        <v>204</v>
      </c>
      <c r="B25" s="51">
        <v>193</v>
      </c>
      <c r="C25" s="50">
        <v>217.4</v>
      </c>
      <c r="D25" s="50" t="s">
        <v>292</v>
      </c>
      <c r="E25" s="50">
        <v>11953</v>
      </c>
      <c r="F25" s="50" t="s">
        <v>292</v>
      </c>
      <c r="G25" s="54" t="s">
        <v>131</v>
      </c>
    </row>
    <row r="26" spans="1:7" s="58" customFormat="1" ht="18.95" customHeight="1" x14ac:dyDescent="0.25">
      <c r="A26" s="48" t="s">
        <v>205</v>
      </c>
      <c r="B26" s="51">
        <v>194</v>
      </c>
      <c r="C26" s="50">
        <v>3508.4</v>
      </c>
      <c r="D26" s="50">
        <v>47.4</v>
      </c>
      <c r="E26" s="50">
        <v>6377.6</v>
      </c>
      <c r="F26" s="50">
        <v>145.4</v>
      </c>
      <c r="G26" s="54" t="s">
        <v>132</v>
      </c>
    </row>
    <row r="27" spans="1:7" s="58" customFormat="1" ht="18.95" customHeight="1" x14ac:dyDescent="0.25">
      <c r="A27" s="48" t="s">
        <v>206</v>
      </c>
      <c r="B27" s="51">
        <v>200</v>
      </c>
      <c r="C27" s="50">
        <v>410.3</v>
      </c>
      <c r="D27" s="50">
        <v>66.2</v>
      </c>
      <c r="E27" s="50">
        <v>5047.2</v>
      </c>
      <c r="F27" s="50">
        <v>135.69999999999999</v>
      </c>
      <c r="G27" s="54" t="s">
        <v>133</v>
      </c>
    </row>
    <row r="28" spans="1:7" s="58" customFormat="1" ht="18.95" customHeight="1" x14ac:dyDescent="0.25">
      <c r="A28" s="48" t="s">
        <v>207</v>
      </c>
      <c r="B28" s="51">
        <v>204</v>
      </c>
      <c r="C28" s="50">
        <v>92.5</v>
      </c>
      <c r="D28" s="50">
        <v>101.2</v>
      </c>
      <c r="E28" s="50">
        <v>86028.7</v>
      </c>
      <c r="F28" s="50">
        <v>81.400000000000006</v>
      </c>
      <c r="G28" s="54" t="s">
        <v>134</v>
      </c>
    </row>
    <row r="29" spans="1:7" s="58" customFormat="1" ht="18.95" customHeight="1" x14ac:dyDescent="0.25">
      <c r="A29" s="48" t="s">
        <v>208</v>
      </c>
      <c r="B29" s="51">
        <v>207</v>
      </c>
      <c r="C29" s="50">
        <v>849.7</v>
      </c>
      <c r="D29" s="50">
        <v>101.2</v>
      </c>
      <c r="E29" s="50">
        <v>7876.7</v>
      </c>
      <c r="F29" s="50">
        <v>108.5</v>
      </c>
      <c r="G29" s="54" t="s">
        <v>135</v>
      </c>
    </row>
    <row r="30" spans="1:7" s="58" customFormat="1" ht="18.95" customHeight="1" x14ac:dyDescent="0.25">
      <c r="A30" s="48" t="s">
        <v>209</v>
      </c>
      <c r="B30" s="51">
        <v>210</v>
      </c>
      <c r="C30" s="50">
        <v>0.6</v>
      </c>
      <c r="D30" s="50">
        <v>839.1</v>
      </c>
      <c r="E30" s="50">
        <v>66559.600000000006</v>
      </c>
      <c r="F30" s="50">
        <v>172</v>
      </c>
      <c r="G30" s="54" t="s">
        <v>140</v>
      </c>
    </row>
    <row r="31" spans="1:7" s="58" customFormat="1" ht="18.95" customHeight="1" x14ac:dyDescent="0.25">
      <c r="A31" s="48" t="s">
        <v>210</v>
      </c>
      <c r="B31" s="51">
        <v>213</v>
      </c>
      <c r="C31" s="50" t="s">
        <v>292</v>
      </c>
      <c r="D31" s="50" t="s">
        <v>292</v>
      </c>
      <c r="E31" s="50" t="s">
        <v>292</v>
      </c>
      <c r="F31" s="50" t="s">
        <v>292</v>
      </c>
      <c r="G31" s="54" t="s">
        <v>141</v>
      </c>
    </row>
    <row r="32" spans="1:7" s="58" customFormat="1" ht="18.95" customHeight="1" x14ac:dyDescent="0.25">
      <c r="A32" s="48" t="s">
        <v>211</v>
      </c>
      <c r="B32" s="51">
        <v>214</v>
      </c>
      <c r="C32" s="50">
        <v>7.4</v>
      </c>
      <c r="D32" s="50">
        <v>201.4</v>
      </c>
      <c r="E32" s="50">
        <v>27437.8</v>
      </c>
      <c r="F32" s="50">
        <v>165.6</v>
      </c>
      <c r="G32" s="54" t="s">
        <v>136</v>
      </c>
    </row>
    <row r="33" spans="1:7" s="58" customFormat="1" ht="33.75" customHeight="1" x14ac:dyDescent="0.25">
      <c r="A33" s="48" t="s">
        <v>212</v>
      </c>
      <c r="B33" s="51">
        <v>215</v>
      </c>
      <c r="C33" s="50">
        <v>4.2</v>
      </c>
      <c r="D33" s="178">
        <v>83.7</v>
      </c>
      <c r="E33" s="50">
        <v>10203.1</v>
      </c>
      <c r="F33" s="57">
        <v>116.4</v>
      </c>
      <c r="G33" s="54" t="s">
        <v>139</v>
      </c>
    </row>
    <row r="34" spans="1:7" s="58" customFormat="1" ht="18.95" customHeight="1" x14ac:dyDescent="0.25">
      <c r="A34" s="48" t="s">
        <v>213</v>
      </c>
      <c r="B34" s="51">
        <v>220</v>
      </c>
      <c r="C34" s="50">
        <v>3.9</v>
      </c>
      <c r="D34" s="50" t="s">
        <v>292</v>
      </c>
      <c r="E34" s="50">
        <v>1541.1</v>
      </c>
      <c r="F34" s="50" t="s">
        <v>292</v>
      </c>
      <c r="G34" s="54" t="s">
        <v>137</v>
      </c>
    </row>
    <row r="35" spans="1:7" s="58" customFormat="1" ht="15.75" x14ac:dyDescent="0.25">
      <c r="A35" s="48" t="s">
        <v>214</v>
      </c>
      <c r="B35" s="51">
        <v>301</v>
      </c>
      <c r="C35" s="50">
        <v>510.9</v>
      </c>
      <c r="D35" s="50">
        <v>98.6</v>
      </c>
      <c r="E35" s="50">
        <v>38360.199999999997</v>
      </c>
      <c r="F35" s="50">
        <v>115.6</v>
      </c>
      <c r="G35" s="54" t="s">
        <v>142</v>
      </c>
    </row>
    <row r="36" spans="1:7" s="58" customFormat="1" ht="17.45" customHeight="1" x14ac:dyDescent="0.25">
      <c r="A36" s="48" t="s">
        <v>215</v>
      </c>
      <c r="B36" s="51">
        <v>302</v>
      </c>
      <c r="C36" s="50">
        <v>54.5</v>
      </c>
      <c r="D36" s="50">
        <v>141.5</v>
      </c>
      <c r="E36" s="50">
        <v>19050.5</v>
      </c>
      <c r="F36" s="50">
        <v>109.7</v>
      </c>
      <c r="G36" s="54" t="s">
        <v>143</v>
      </c>
    </row>
    <row r="37" spans="1:7" s="58" customFormat="1" ht="17.45" customHeight="1" x14ac:dyDescent="0.25">
      <c r="A37" s="48" t="s">
        <v>216</v>
      </c>
      <c r="B37" s="51">
        <v>303</v>
      </c>
      <c r="C37" s="50">
        <v>2.7</v>
      </c>
      <c r="D37" s="50">
        <v>70.599999999999994</v>
      </c>
      <c r="E37" s="50">
        <v>17672.400000000001</v>
      </c>
      <c r="F37" s="50">
        <v>142</v>
      </c>
      <c r="G37" s="54" t="s">
        <v>144</v>
      </c>
    </row>
    <row r="38" spans="1:7" s="58" customFormat="1" ht="17.45" customHeight="1" x14ac:dyDescent="0.25">
      <c r="A38" s="48" t="s">
        <v>217</v>
      </c>
      <c r="B38" s="51">
        <v>304</v>
      </c>
      <c r="C38" s="50">
        <v>245.3</v>
      </c>
      <c r="D38" s="50">
        <v>91.9</v>
      </c>
      <c r="E38" s="50">
        <v>6033.9</v>
      </c>
      <c r="F38" s="50">
        <v>118.1</v>
      </c>
      <c r="G38" s="54" t="s">
        <v>145</v>
      </c>
    </row>
    <row r="39" spans="1:7" s="58" customFormat="1" ht="17.45" customHeight="1" x14ac:dyDescent="0.25">
      <c r="A39" s="48" t="s">
        <v>218</v>
      </c>
      <c r="B39" s="51">
        <v>307</v>
      </c>
      <c r="C39" s="50">
        <v>8</v>
      </c>
      <c r="D39" s="50">
        <v>108.2</v>
      </c>
      <c r="E39" s="50">
        <v>12352.1</v>
      </c>
      <c r="F39" s="50">
        <v>134</v>
      </c>
      <c r="G39" s="54" t="s">
        <v>146</v>
      </c>
    </row>
    <row r="40" spans="1:7" s="58" customFormat="1" ht="17.45" customHeight="1" x14ac:dyDescent="0.25">
      <c r="A40" s="48" t="s">
        <v>219</v>
      </c>
      <c r="B40" s="51">
        <v>309</v>
      </c>
      <c r="C40" s="50">
        <v>8848.2000000000007</v>
      </c>
      <c r="D40" s="50">
        <v>108.8</v>
      </c>
      <c r="E40" s="50">
        <v>8334.2999999999993</v>
      </c>
      <c r="F40" s="50">
        <v>108.4</v>
      </c>
      <c r="G40" s="54" t="s">
        <v>147</v>
      </c>
    </row>
    <row r="41" spans="1:7" s="58" customFormat="1" ht="17.45" customHeight="1" x14ac:dyDescent="0.25">
      <c r="A41" s="48" t="s">
        <v>220</v>
      </c>
      <c r="B41" s="51">
        <v>311</v>
      </c>
      <c r="C41" s="50">
        <v>18.7</v>
      </c>
      <c r="D41" s="50">
        <v>76.599999999999994</v>
      </c>
      <c r="E41" s="50">
        <v>13925.7</v>
      </c>
      <c r="F41" s="50">
        <v>144.5</v>
      </c>
      <c r="G41" s="54" t="s">
        <v>148</v>
      </c>
    </row>
    <row r="42" spans="1:7" s="58" customFormat="1" ht="17.45" customHeight="1" x14ac:dyDescent="0.25">
      <c r="A42" s="48" t="s">
        <v>221</v>
      </c>
      <c r="B42" s="51">
        <v>312</v>
      </c>
      <c r="C42" s="50">
        <v>7570</v>
      </c>
      <c r="D42" s="50">
        <v>82.4</v>
      </c>
      <c r="E42" s="50">
        <v>40502.9</v>
      </c>
      <c r="F42" s="50">
        <v>110.5</v>
      </c>
      <c r="G42" s="54" t="s">
        <v>149</v>
      </c>
    </row>
    <row r="43" spans="1:7" s="58" customFormat="1" ht="17.45" customHeight="1" x14ac:dyDescent="0.25">
      <c r="A43" s="48" t="s">
        <v>222</v>
      </c>
      <c r="B43" s="51">
        <v>313</v>
      </c>
      <c r="C43" s="50">
        <v>187.5</v>
      </c>
      <c r="D43" s="50">
        <v>92.9</v>
      </c>
      <c r="E43" s="50">
        <v>8447</v>
      </c>
      <c r="F43" s="50">
        <v>87.3</v>
      </c>
      <c r="G43" s="54" t="s">
        <v>150</v>
      </c>
    </row>
    <row r="44" spans="1:7" s="58" customFormat="1" ht="17.45" customHeight="1" x14ac:dyDescent="0.25">
      <c r="A44" s="48" t="s">
        <v>223</v>
      </c>
      <c r="B44" s="51">
        <v>314</v>
      </c>
      <c r="C44" s="50">
        <v>17</v>
      </c>
      <c r="D44" s="50">
        <v>85</v>
      </c>
      <c r="E44" s="50">
        <v>27934</v>
      </c>
      <c r="F44" s="50">
        <v>94.1</v>
      </c>
      <c r="G44" s="54" t="s">
        <v>151</v>
      </c>
    </row>
    <row r="45" spans="1:7" s="58" customFormat="1" ht="17.45" customHeight="1" x14ac:dyDescent="0.25">
      <c r="A45" s="48" t="s">
        <v>224</v>
      </c>
      <c r="B45" s="51">
        <v>315</v>
      </c>
      <c r="C45" s="50">
        <v>3035.3</v>
      </c>
      <c r="D45" s="50">
        <v>93.1</v>
      </c>
      <c r="E45" s="50">
        <v>14043.1</v>
      </c>
      <c r="F45" s="50">
        <v>103.8</v>
      </c>
      <c r="G45" s="54" t="s">
        <v>155</v>
      </c>
    </row>
    <row r="46" spans="1:7" s="58" customFormat="1" ht="17.45" customHeight="1" x14ac:dyDescent="0.25">
      <c r="A46" s="48" t="s">
        <v>225</v>
      </c>
      <c r="B46" s="51">
        <v>316</v>
      </c>
      <c r="C46" s="50">
        <v>0.4</v>
      </c>
      <c r="D46" s="50">
        <v>93.8</v>
      </c>
      <c r="E46" s="50">
        <v>16178.9</v>
      </c>
      <c r="F46" s="50">
        <v>152.69999999999999</v>
      </c>
      <c r="G46" s="54" t="s">
        <v>154</v>
      </c>
    </row>
    <row r="47" spans="1:7" s="58" customFormat="1" ht="17.45" customHeight="1" x14ac:dyDescent="0.25">
      <c r="A47" s="48" t="s">
        <v>226</v>
      </c>
      <c r="B47" s="51">
        <v>318</v>
      </c>
      <c r="C47" s="50">
        <v>1201.3</v>
      </c>
      <c r="D47" s="50">
        <v>98.6</v>
      </c>
      <c r="E47" s="50">
        <v>9591.7999999999993</v>
      </c>
      <c r="F47" s="50">
        <v>105.8</v>
      </c>
      <c r="G47" s="54" t="s">
        <v>153</v>
      </c>
    </row>
    <row r="48" spans="1:7" s="58" customFormat="1" ht="17.45" customHeight="1" x14ac:dyDescent="0.25">
      <c r="A48" s="48" t="s">
        <v>227</v>
      </c>
      <c r="B48" s="51">
        <v>319</v>
      </c>
      <c r="C48" s="50">
        <v>25.1</v>
      </c>
      <c r="D48" s="50">
        <v>92.3</v>
      </c>
      <c r="E48" s="50">
        <v>13962.8</v>
      </c>
      <c r="F48" s="50">
        <v>113</v>
      </c>
      <c r="G48" s="54" t="s">
        <v>152</v>
      </c>
    </row>
    <row r="49" spans="1:7" s="58" customFormat="1" ht="17.45" customHeight="1" x14ac:dyDescent="0.25">
      <c r="A49" s="48" t="s">
        <v>228</v>
      </c>
      <c r="B49" s="51">
        <v>320</v>
      </c>
      <c r="C49" s="50">
        <v>210.3</v>
      </c>
      <c r="D49" s="50">
        <v>84.9</v>
      </c>
      <c r="E49" s="50">
        <v>12564.1</v>
      </c>
      <c r="F49" s="50">
        <v>106.8</v>
      </c>
      <c r="G49" s="54" t="s">
        <v>156</v>
      </c>
    </row>
    <row r="50" spans="1:7" s="58" customFormat="1" ht="17.45" customHeight="1" x14ac:dyDescent="0.25">
      <c r="A50" s="48" t="s">
        <v>229</v>
      </c>
      <c r="B50" s="51">
        <v>321</v>
      </c>
      <c r="C50" s="50">
        <v>2489.5</v>
      </c>
      <c r="D50" s="50">
        <v>97.6</v>
      </c>
      <c r="E50" s="50">
        <v>14962.9</v>
      </c>
      <c r="F50" s="50">
        <v>110.1</v>
      </c>
      <c r="G50" s="54" t="s">
        <v>161</v>
      </c>
    </row>
    <row r="51" spans="1:7" s="58" customFormat="1" ht="17.45" customHeight="1" x14ac:dyDescent="0.25">
      <c r="A51" s="48" t="s">
        <v>230</v>
      </c>
      <c r="B51" s="51">
        <v>322</v>
      </c>
      <c r="C51" s="50">
        <v>9149.4</v>
      </c>
      <c r="D51" s="50">
        <v>91.9</v>
      </c>
      <c r="E51" s="50">
        <v>22498.799999999999</v>
      </c>
      <c r="F51" s="50">
        <v>112.9</v>
      </c>
      <c r="G51" s="54" t="s">
        <v>157</v>
      </c>
    </row>
    <row r="52" spans="1:7" s="58" customFormat="1" ht="17.45" customHeight="1" x14ac:dyDescent="0.25">
      <c r="A52" s="48" t="s">
        <v>231</v>
      </c>
      <c r="B52" s="51">
        <v>323</v>
      </c>
      <c r="C52" s="50">
        <v>117.8</v>
      </c>
      <c r="D52" s="50">
        <v>83.7</v>
      </c>
      <c r="E52" s="50">
        <v>28664.400000000001</v>
      </c>
      <c r="F52" s="50">
        <v>108.5</v>
      </c>
      <c r="G52" s="54" t="s">
        <v>162</v>
      </c>
    </row>
    <row r="53" spans="1:7" s="58" customFormat="1" ht="17.45" customHeight="1" x14ac:dyDescent="0.25">
      <c r="A53" s="48" t="s">
        <v>232</v>
      </c>
      <c r="B53" s="51">
        <v>325</v>
      </c>
      <c r="C53" s="50" t="s">
        <v>292</v>
      </c>
      <c r="D53" s="50" t="s">
        <v>292</v>
      </c>
      <c r="E53" s="50" t="s">
        <v>292</v>
      </c>
      <c r="F53" s="50" t="s">
        <v>292</v>
      </c>
      <c r="G53" s="54" t="s">
        <v>158</v>
      </c>
    </row>
    <row r="54" spans="1:7" s="58" customFormat="1" ht="17.45" customHeight="1" x14ac:dyDescent="0.25">
      <c r="A54" s="48" t="s">
        <v>233</v>
      </c>
      <c r="B54" s="51">
        <v>327</v>
      </c>
      <c r="C54" s="50">
        <v>16</v>
      </c>
      <c r="D54" s="50">
        <v>115.7</v>
      </c>
      <c r="E54" s="50">
        <v>9645.7000000000007</v>
      </c>
      <c r="F54" s="50">
        <v>284.7</v>
      </c>
      <c r="G54" s="54" t="s">
        <v>159</v>
      </c>
    </row>
    <row r="55" spans="1:7" s="58" customFormat="1" ht="17.45" customHeight="1" x14ac:dyDescent="0.25">
      <c r="A55" s="48" t="s">
        <v>234</v>
      </c>
      <c r="B55" s="51">
        <v>329</v>
      </c>
      <c r="C55" s="50" t="s">
        <v>292</v>
      </c>
      <c r="D55" s="50" t="s">
        <v>292</v>
      </c>
      <c r="E55" s="50" t="s">
        <v>292</v>
      </c>
      <c r="F55" s="50" t="s">
        <v>292</v>
      </c>
      <c r="G55" s="54" t="s">
        <v>160</v>
      </c>
    </row>
    <row r="56" spans="1:7" s="58" customFormat="1" ht="17.45" customHeight="1" x14ac:dyDescent="0.25">
      <c r="A56" s="48" t="s">
        <v>235</v>
      </c>
      <c r="B56" s="51">
        <v>331</v>
      </c>
      <c r="C56" s="50" t="s">
        <v>292</v>
      </c>
      <c r="D56" s="50" t="s">
        <v>292</v>
      </c>
      <c r="E56" s="50" t="s">
        <v>292</v>
      </c>
      <c r="F56" s="50" t="s">
        <v>292</v>
      </c>
      <c r="G56" s="54" t="s">
        <v>163</v>
      </c>
    </row>
    <row r="57" spans="1:7" s="58" customFormat="1" ht="17.45" customHeight="1" x14ac:dyDescent="0.25">
      <c r="A57" s="48" t="s">
        <v>236</v>
      </c>
      <c r="B57" s="51">
        <v>334</v>
      </c>
      <c r="C57" s="50">
        <v>525.79999999999995</v>
      </c>
      <c r="D57" s="50">
        <v>113.9</v>
      </c>
      <c r="E57" s="50">
        <v>15965.8</v>
      </c>
      <c r="F57" s="50">
        <v>93.1</v>
      </c>
      <c r="G57" s="54" t="s">
        <v>164</v>
      </c>
    </row>
    <row r="58" spans="1:7" s="58" customFormat="1" ht="17.45" customHeight="1" x14ac:dyDescent="0.25">
      <c r="A58" s="48" t="s">
        <v>237</v>
      </c>
      <c r="B58" s="51">
        <v>335</v>
      </c>
      <c r="C58" s="50">
        <v>418</v>
      </c>
      <c r="D58" s="50">
        <v>122.9</v>
      </c>
      <c r="E58" s="50">
        <v>42922.1</v>
      </c>
      <c r="F58" s="50">
        <v>112.2</v>
      </c>
      <c r="G58" s="54" t="s">
        <v>165</v>
      </c>
    </row>
    <row r="59" spans="1:7" s="58" customFormat="1" ht="17.45" customHeight="1" x14ac:dyDescent="0.25">
      <c r="A59" s="48" t="s">
        <v>238</v>
      </c>
      <c r="B59" s="51">
        <v>336</v>
      </c>
      <c r="C59" s="50">
        <v>1034.3</v>
      </c>
      <c r="D59" s="50">
        <v>99.2</v>
      </c>
      <c r="E59" s="50">
        <v>38771.4</v>
      </c>
      <c r="F59" s="50">
        <v>115.4</v>
      </c>
      <c r="G59" s="54" t="s">
        <v>166</v>
      </c>
    </row>
    <row r="60" spans="1:7" s="58" customFormat="1" ht="17.45" customHeight="1" x14ac:dyDescent="0.25">
      <c r="A60" s="48" t="s">
        <v>239</v>
      </c>
      <c r="B60" s="51">
        <v>337</v>
      </c>
      <c r="C60" s="50">
        <v>308.39999999999998</v>
      </c>
      <c r="D60" s="50">
        <v>111.4</v>
      </c>
      <c r="E60" s="50">
        <v>33399</v>
      </c>
      <c r="F60" s="50">
        <v>105.8</v>
      </c>
      <c r="G60" s="54" t="s">
        <v>167</v>
      </c>
    </row>
    <row r="61" spans="1:7" s="58" customFormat="1" ht="17.45" customHeight="1" x14ac:dyDescent="0.25">
      <c r="A61" s="48" t="s">
        <v>240</v>
      </c>
      <c r="B61" s="51">
        <v>338</v>
      </c>
      <c r="C61" s="50">
        <v>51.5</v>
      </c>
      <c r="D61" s="50">
        <v>101.1</v>
      </c>
      <c r="E61" s="50">
        <v>18753.599999999999</v>
      </c>
      <c r="F61" s="50">
        <v>31.4</v>
      </c>
      <c r="G61" s="54" t="s">
        <v>168</v>
      </c>
    </row>
    <row r="62" spans="1:7" s="58" customFormat="1" ht="17.45" customHeight="1" x14ac:dyDescent="0.25">
      <c r="A62" s="48" t="s">
        <v>241</v>
      </c>
      <c r="B62" s="51">
        <v>404</v>
      </c>
      <c r="C62" s="50">
        <v>303.7</v>
      </c>
      <c r="D62" s="50">
        <v>82.1</v>
      </c>
      <c r="E62" s="50">
        <v>125777.60000000001</v>
      </c>
      <c r="F62" s="50">
        <v>107.2</v>
      </c>
      <c r="G62" s="54" t="s">
        <v>169</v>
      </c>
    </row>
    <row r="63" spans="1:7" s="58" customFormat="1" ht="17.45" customHeight="1" x14ac:dyDescent="0.25">
      <c r="A63" s="48" t="s">
        <v>242</v>
      </c>
      <c r="B63" s="51">
        <v>405</v>
      </c>
      <c r="C63" s="50" t="s">
        <v>292</v>
      </c>
      <c r="D63" s="50" t="s">
        <v>292</v>
      </c>
      <c r="E63" s="50" t="s">
        <v>292</v>
      </c>
      <c r="F63" s="50" t="s">
        <v>292</v>
      </c>
      <c r="G63" s="54" t="s">
        <v>170</v>
      </c>
    </row>
    <row r="64" spans="1:7" s="58" customFormat="1" ht="17.45" customHeight="1" x14ac:dyDescent="0.25">
      <c r="A64" s="48" t="s">
        <v>243</v>
      </c>
      <c r="B64" s="51">
        <v>412</v>
      </c>
      <c r="C64" s="50" t="s">
        <v>292</v>
      </c>
      <c r="D64" s="50" t="s">
        <v>292</v>
      </c>
      <c r="E64" s="50" t="s">
        <v>292</v>
      </c>
      <c r="F64" s="50" t="s">
        <v>292</v>
      </c>
      <c r="G64" s="54" t="s">
        <v>171</v>
      </c>
    </row>
    <row r="65" spans="1:7" s="58" customFormat="1" ht="17.45" customHeight="1" x14ac:dyDescent="0.25">
      <c r="A65" s="48" t="s">
        <v>244</v>
      </c>
      <c r="B65" s="51">
        <v>413</v>
      </c>
      <c r="C65" s="50">
        <v>15.8</v>
      </c>
      <c r="D65" s="50">
        <v>81.5</v>
      </c>
      <c r="E65" s="50">
        <v>185034.7</v>
      </c>
      <c r="F65" s="50">
        <v>107.5</v>
      </c>
      <c r="G65" s="54" t="s">
        <v>172</v>
      </c>
    </row>
    <row r="66" spans="1:7" s="58" customFormat="1" ht="17.45" customHeight="1" x14ac:dyDescent="0.25">
      <c r="A66" s="48" t="s">
        <v>245</v>
      </c>
      <c r="B66" s="51">
        <v>415</v>
      </c>
      <c r="C66" s="50">
        <v>11</v>
      </c>
      <c r="D66" s="50" t="s">
        <v>292</v>
      </c>
      <c r="E66" s="50">
        <v>209006.2</v>
      </c>
      <c r="F66" s="50" t="s">
        <v>292</v>
      </c>
      <c r="G66" s="54" t="s">
        <v>173</v>
      </c>
    </row>
    <row r="67" spans="1:7" s="58" customFormat="1" ht="17.45" customHeight="1" x14ac:dyDescent="0.25">
      <c r="A67" s="48" t="s">
        <v>246</v>
      </c>
      <c r="B67" s="51">
        <v>416</v>
      </c>
      <c r="C67" s="50" t="s">
        <v>292</v>
      </c>
      <c r="D67" s="50" t="s">
        <v>292</v>
      </c>
      <c r="E67" s="50" t="s">
        <v>292</v>
      </c>
      <c r="F67" s="50" t="s">
        <v>292</v>
      </c>
      <c r="G67" s="54" t="s">
        <v>174</v>
      </c>
    </row>
    <row r="68" spans="1:7" s="58" customFormat="1" ht="17.45" customHeight="1" x14ac:dyDescent="0.25">
      <c r="A68" s="48" t="s">
        <v>247</v>
      </c>
      <c r="B68" s="51">
        <v>420</v>
      </c>
      <c r="C68" s="50">
        <v>374.5</v>
      </c>
      <c r="D68" s="50">
        <v>285.2</v>
      </c>
      <c r="E68" s="50">
        <v>14890.1</v>
      </c>
      <c r="F68" s="50">
        <v>78.3</v>
      </c>
      <c r="G68" s="54" t="s">
        <v>175</v>
      </c>
    </row>
    <row r="69" spans="1:7" s="58" customFormat="1" ht="17.45" customHeight="1" x14ac:dyDescent="0.25">
      <c r="A69" s="48" t="s">
        <v>248</v>
      </c>
      <c r="B69" s="51">
        <v>423</v>
      </c>
      <c r="C69" s="50">
        <v>5.5</v>
      </c>
      <c r="D69" s="50">
        <v>140.5</v>
      </c>
      <c r="E69" s="50">
        <v>9409</v>
      </c>
      <c r="F69" s="50">
        <v>46.9</v>
      </c>
      <c r="G69" s="54" t="s">
        <v>176</v>
      </c>
    </row>
    <row r="70" spans="1:7" s="58" customFormat="1" ht="17.45" customHeight="1" x14ac:dyDescent="0.25">
      <c r="A70" s="48" t="s">
        <v>249</v>
      </c>
      <c r="B70" s="51">
        <v>424</v>
      </c>
      <c r="C70" s="50" t="s">
        <v>292</v>
      </c>
      <c r="D70" s="50" t="s">
        <v>292</v>
      </c>
      <c r="E70" s="50" t="s">
        <v>292</v>
      </c>
      <c r="F70" s="50" t="s">
        <v>292</v>
      </c>
      <c r="G70" s="54" t="s">
        <v>177</v>
      </c>
    </row>
    <row r="71" spans="1:7" s="58" customFormat="1" ht="17.45" customHeight="1" x14ac:dyDescent="0.25">
      <c r="A71" s="48" t="s">
        <v>250</v>
      </c>
      <c r="B71" s="51">
        <v>425</v>
      </c>
      <c r="C71" s="50">
        <v>40.799999999999997</v>
      </c>
      <c r="D71" s="50">
        <v>106.7</v>
      </c>
      <c r="E71" s="50">
        <v>16346.8</v>
      </c>
      <c r="F71" s="50">
        <v>84</v>
      </c>
      <c r="G71" s="54" t="s">
        <v>178</v>
      </c>
    </row>
    <row r="72" spans="1:7" s="58" customFormat="1" ht="17.45" customHeight="1" x14ac:dyDescent="0.25">
      <c r="A72" s="48" t="s">
        <v>251</v>
      </c>
      <c r="B72" s="51">
        <v>426</v>
      </c>
      <c r="C72" s="50">
        <v>2.4</v>
      </c>
      <c r="D72" s="50">
        <v>115.6</v>
      </c>
      <c r="E72" s="50">
        <v>8594.2000000000007</v>
      </c>
      <c r="F72" s="50">
        <v>96</v>
      </c>
      <c r="G72" s="54" t="s">
        <v>132</v>
      </c>
    </row>
    <row r="73" spans="1:7" s="58" customFormat="1" ht="21.95" customHeight="1" x14ac:dyDescent="0.25">
      <c r="A73" s="137" t="s">
        <v>318</v>
      </c>
      <c r="B73" s="51"/>
      <c r="C73" s="55">
        <v>34586.199999999997</v>
      </c>
      <c r="D73" s="56">
        <v>161</v>
      </c>
      <c r="E73" s="55">
        <v>20294.7</v>
      </c>
      <c r="F73" s="56">
        <v>71.8</v>
      </c>
      <c r="G73" s="138" t="s">
        <v>323</v>
      </c>
    </row>
    <row r="74" spans="1:7" s="58" customFormat="1" ht="18.95" customHeight="1" x14ac:dyDescent="0.25">
      <c r="A74" s="48" t="s">
        <v>383</v>
      </c>
      <c r="B74" s="51"/>
      <c r="C74" s="50">
        <v>687</v>
      </c>
      <c r="D74" s="50">
        <v>135.1</v>
      </c>
      <c r="E74" s="50">
        <v>198817</v>
      </c>
      <c r="F74" s="50">
        <v>114.9</v>
      </c>
      <c r="G74" s="54" t="s">
        <v>382</v>
      </c>
    </row>
    <row r="75" spans="1:7" s="58" customFormat="1" ht="18.95" customHeight="1" x14ac:dyDescent="0.25">
      <c r="A75" s="48" t="s">
        <v>252</v>
      </c>
      <c r="B75" s="51">
        <v>510</v>
      </c>
      <c r="C75" s="50" t="s">
        <v>292</v>
      </c>
      <c r="D75" s="50" t="s">
        <v>292</v>
      </c>
      <c r="E75" s="50" t="s">
        <v>292</v>
      </c>
      <c r="F75" s="50" t="s">
        <v>292</v>
      </c>
      <c r="G75" s="54" t="s">
        <v>179</v>
      </c>
    </row>
    <row r="76" spans="1:7" s="58" customFormat="1" ht="18.95" customHeight="1" x14ac:dyDescent="0.25">
      <c r="A76" s="48" t="s">
        <v>253</v>
      </c>
      <c r="B76" s="51">
        <v>511</v>
      </c>
      <c r="C76" s="50">
        <v>27.5</v>
      </c>
      <c r="D76" s="50">
        <v>135.9</v>
      </c>
      <c r="E76" s="50">
        <v>71165.2</v>
      </c>
      <c r="F76" s="50">
        <v>92.1</v>
      </c>
      <c r="G76" s="54" t="s">
        <v>180</v>
      </c>
    </row>
    <row r="77" spans="1:7" s="58" customFormat="1" ht="18.95" customHeight="1" x14ac:dyDescent="0.25">
      <c r="A77" s="48" t="s">
        <v>254</v>
      </c>
      <c r="B77" s="51">
        <v>516</v>
      </c>
      <c r="C77" s="50" t="s">
        <v>292</v>
      </c>
      <c r="D77" s="50" t="s">
        <v>292</v>
      </c>
      <c r="E77" s="50" t="s">
        <v>292</v>
      </c>
      <c r="F77" s="50" t="s">
        <v>292</v>
      </c>
      <c r="G77" s="54" t="s">
        <v>181</v>
      </c>
    </row>
    <row r="78" spans="1:7" s="58" customFormat="1" ht="18.95" customHeight="1" x14ac:dyDescent="0.25">
      <c r="A78" s="48" t="s">
        <v>255</v>
      </c>
      <c r="B78" s="51">
        <v>529</v>
      </c>
      <c r="C78" s="50" t="s">
        <v>292</v>
      </c>
      <c r="D78" s="50" t="s">
        <v>292</v>
      </c>
      <c r="E78" s="50" t="s">
        <v>292</v>
      </c>
      <c r="F78" s="50" t="s">
        <v>292</v>
      </c>
      <c r="G78" s="54" t="s">
        <v>182</v>
      </c>
    </row>
    <row r="79" spans="1:7" s="58" customFormat="1" ht="18.95" customHeight="1" x14ac:dyDescent="0.25">
      <c r="A79" s="48" t="s">
        <v>256</v>
      </c>
      <c r="B79" s="51">
        <v>531</v>
      </c>
      <c r="C79" s="50">
        <v>11184.7</v>
      </c>
      <c r="D79" s="50">
        <v>202.7</v>
      </c>
      <c r="E79" s="50">
        <v>32140.7</v>
      </c>
      <c r="F79" s="50">
        <v>98</v>
      </c>
      <c r="G79" s="54" t="s">
        <v>183</v>
      </c>
    </row>
    <row r="80" spans="1:7" s="58" customFormat="1" ht="18.95" customHeight="1" x14ac:dyDescent="0.25">
      <c r="A80" s="48" t="s">
        <v>325</v>
      </c>
      <c r="B80" s="51">
        <v>537</v>
      </c>
      <c r="C80" s="50" t="s">
        <v>292</v>
      </c>
      <c r="D80" s="50" t="s">
        <v>292</v>
      </c>
      <c r="E80" s="50" t="s">
        <v>292</v>
      </c>
      <c r="F80" s="50" t="s">
        <v>292</v>
      </c>
      <c r="G80" s="54" t="s">
        <v>326</v>
      </c>
    </row>
    <row r="81" spans="1:7" s="58" customFormat="1" ht="6.75" customHeight="1" x14ac:dyDescent="0.25">
      <c r="A81" s="85"/>
      <c r="B81" s="51"/>
      <c r="C81" s="50"/>
      <c r="D81" s="50"/>
      <c r="E81" s="50"/>
      <c r="F81" s="50"/>
      <c r="G81" s="73"/>
    </row>
    <row r="82" spans="1:7" s="84" customFormat="1" ht="65.25" customHeight="1" x14ac:dyDescent="0.25">
      <c r="A82" s="184" t="s">
        <v>302</v>
      </c>
      <c r="B82" s="184"/>
      <c r="C82" s="184"/>
      <c r="D82" s="184"/>
      <c r="E82" s="184"/>
      <c r="F82" s="184"/>
      <c r="G82" s="83"/>
    </row>
    <row r="83" spans="1:7" s="84" customFormat="1" ht="60.75" customHeight="1" x14ac:dyDescent="0.25">
      <c r="A83" s="191" t="s">
        <v>297</v>
      </c>
      <c r="B83" s="191"/>
      <c r="C83" s="191"/>
      <c r="D83" s="191"/>
      <c r="E83" s="191"/>
      <c r="F83" s="191"/>
      <c r="G83" s="83"/>
    </row>
    <row r="84" spans="1:7" s="84" customFormat="1" ht="15" x14ac:dyDescent="0.25">
      <c r="A84" s="190" t="s">
        <v>327</v>
      </c>
      <c r="B84" s="190"/>
      <c r="C84" s="190"/>
      <c r="D84" s="190"/>
      <c r="E84" s="190"/>
      <c r="F84" s="190"/>
      <c r="G84" s="83"/>
    </row>
    <row r="85" spans="1:7" x14ac:dyDescent="0.2">
      <c r="A85" s="44"/>
      <c r="B85" s="52"/>
      <c r="C85" s="44"/>
      <c r="D85" s="44"/>
      <c r="E85" s="44"/>
      <c r="F85" s="44"/>
    </row>
    <row r="86" spans="1:7" x14ac:dyDescent="0.2">
      <c r="A86" s="44"/>
      <c r="B86" s="52"/>
      <c r="C86" s="44"/>
      <c r="D86" s="44"/>
      <c r="E86" s="44"/>
      <c r="F86" s="44"/>
    </row>
    <row r="87" spans="1:7" x14ac:dyDescent="0.2">
      <c r="A87" s="44"/>
      <c r="B87" s="52"/>
      <c r="C87" s="44"/>
      <c r="D87" s="44"/>
      <c r="E87" s="44"/>
      <c r="F87" s="44"/>
    </row>
    <row r="88" spans="1:7" x14ac:dyDescent="0.2">
      <c r="A88" s="44"/>
      <c r="B88" s="52"/>
      <c r="C88" s="44"/>
      <c r="D88" s="44"/>
      <c r="E88" s="44"/>
      <c r="F88" s="44"/>
    </row>
    <row r="89" spans="1:7" x14ac:dyDescent="0.2">
      <c r="A89" s="44"/>
      <c r="B89" s="52"/>
      <c r="C89" s="44"/>
      <c r="D89" s="44"/>
      <c r="E89" s="44"/>
      <c r="F89" s="44"/>
    </row>
    <row r="90" spans="1:7" x14ac:dyDescent="0.2">
      <c r="A90" s="44"/>
      <c r="B90" s="52"/>
      <c r="C90" s="44"/>
      <c r="D90" s="44"/>
      <c r="E90" s="44"/>
      <c r="F90" s="44"/>
    </row>
    <row r="91" spans="1:7" x14ac:dyDescent="0.2">
      <c r="A91" s="44"/>
      <c r="B91" s="52"/>
      <c r="C91" s="44"/>
      <c r="D91" s="44"/>
      <c r="E91" s="44"/>
      <c r="F91" s="44"/>
    </row>
    <row r="92" spans="1:7" x14ac:dyDescent="0.2">
      <c r="A92" s="44"/>
      <c r="B92" s="52"/>
      <c r="C92" s="44"/>
      <c r="D92" s="44"/>
      <c r="E92" s="44"/>
      <c r="F92" s="44"/>
    </row>
    <row r="93" spans="1:7" x14ac:dyDescent="0.2">
      <c r="A93" s="44"/>
      <c r="B93" s="52"/>
      <c r="C93" s="44"/>
      <c r="D93" s="44"/>
      <c r="E93" s="44"/>
      <c r="F93" s="44"/>
    </row>
  </sheetData>
  <sortState ref="A5:F81">
    <sortCondition ref="A5:A208"/>
  </sortState>
  <mergeCells count="10">
    <mergeCell ref="A1:F1"/>
    <mergeCell ref="A2:F2"/>
    <mergeCell ref="B3:B4"/>
    <mergeCell ref="G3:G4"/>
    <mergeCell ref="A82:F82"/>
    <mergeCell ref="A84:F84"/>
    <mergeCell ref="A83:F83"/>
    <mergeCell ref="C3:D3"/>
    <mergeCell ref="E3:F3"/>
    <mergeCell ref="A3:A4"/>
  </mergeCells>
  <printOptions horizontalCentered="1"/>
  <pageMargins left="0.39370078740157483" right="0.19685039370078741" top="0.59055118110236227" bottom="0.59055118110236227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</sheetPr>
  <dimension ref="A1:R33"/>
  <sheetViews>
    <sheetView zoomScale="80" zoomScaleNormal="80" workbookViewId="0">
      <selection activeCell="A2" sqref="A2:C2"/>
    </sheetView>
  </sheetViews>
  <sheetFormatPr defaultRowHeight="12.75" x14ac:dyDescent="0.2"/>
  <cols>
    <col min="1" max="1" width="55.28515625" style="19" customWidth="1"/>
    <col min="2" max="3" width="24.7109375" style="75" customWidth="1"/>
    <col min="4" max="4" width="67.42578125" style="41" customWidth="1"/>
    <col min="5" max="16384" width="9.140625" style="19"/>
  </cols>
  <sheetData>
    <row r="1" spans="1:18" s="80" customFormat="1" ht="30" customHeight="1" x14ac:dyDescent="0.2">
      <c r="A1" s="200" t="s">
        <v>363</v>
      </c>
      <c r="B1" s="200"/>
      <c r="C1" s="200"/>
      <c r="D1" s="78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s="80" customFormat="1" ht="30" customHeight="1" x14ac:dyDescent="0.2">
      <c r="A2" s="199" t="s">
        <v>364</v>
      </c>
      <c r="B2" s="199"/>
      <c r="C2" s="199"/>
      <c r="D2" s="7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s="32" customFormat="1" ht="81" customHeight="1" x14ac:dyDescent="0.2">
      <c r="A3" s="81"/>
      <c r="B3" s="74" t="s">
        <v>301</v>
      </c>
      <c r="C3" s="61" t="s">
        <v>313</v>
      </c>
      <c r="D3" s="35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32" customFormat="1" ht="24" customHeight="1" x14ac:dyDescent="0.25">
      <c r="A4" s="36" t="s">
        <v>365</v>
      </c>
      <c r="B4" s="56">
        <v>92682</v>
      </c>
      <c r="C4" s="56">
        <v>100</v>
      </c>
      <c r="D4" s="37" t="s">
        <v>366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32" customFormat="1" ht="33" customHeight="1" x14ac:dyDescent="0.25">
      <c r="A5" s="38" t="s">
        <v>337</v>
      </c>
      <c r="B5" s="57">
        <v>16673.5</v>
      </c>
      <c r="C5" s="57">
        <v>18</v>
      </c>
      <c r="D5" s="39" t="s">
        <v>77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32" customFormat="1" ht="31.5" x14ac:dyDescent="0.25">
      <c r="A6" s="38" t="s">
        <v>56</v>
      </c>
      <c r="B6" s="57">
        <v>1932.8</v>
      </c>
      <c r="C6" s="57">
        <v>2.1</v>
      </c>
      <c r="D6" s="39" t="s">
        <v>73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32" customFormat="1" ht="35.25" customHeight="1" x14ac:dyDescent="0.25">
      <c r="A7" s="38" t="s">
        <v>354</v>
      </c>
      <c r="B7" s="57">
        <v>13535.9</v>
      </c>
      <c r="C7" s="57">
        <v>14.6</v>
      </c>
      <c r="D7" s="39" t="s">
        <v>79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32" customFormat="1" ht="33.75" customHeight="1" x14ac:dyDescent="0.25">
      <c r="A8" s="38" t="s">
        <v>317</v>
      </c>
      <c r="B8" s="57">
        <v>20354.099999999999</v>
      </c>
      <c r="C8" s="57">
        <v>22</v>
      </c>
      <c r="D8" s="39" t="s">
        <v>80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32" customFormat="1" ht="67.5" customHeight="1" x14ac:dyDescent="0.25">
      <c r="A9" s="38" t="s">
        <v>57</v>
      </c>
      <c r="B9" s="57">
        <v>7272.4</v>
      </c>
      <c r="C9" s="57">
        <v>7.8</v>
      </c>
      <c r="D9" s="39" t="s">
        <v>81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32" customFormat="1" ht="36" customHeight="1" x14ac:dyDescent="0.25">
      <c r="A10" s="38" t="s">
        <v>58</v>
      </c>
      <c r="B10" s="57">
        <v>9.6999999999999993</v>
      </c>
      <c r="C10" s="57">
        <v>0</v>
      </c>
      <c r="D10" s="39" t="s">
        <v>74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32" customFormat="1" ht="19.5" customHeight="1" x14ac:dyDescent="0.25">
      <c r="A11" s="38" t="s">
        <v>59</v>
      </c>
      <c r="B11" s="57">
        <v>28297.4</v>
      </c>
      <c r="C11" s="57">
        <v>30.5</v>
      </c>
      <c r="D11" s="39" t="s">
        <v>75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32" customFormat="1" ht="33.75" customHeight="1" x14ac:dyDescent="0.25">
      <c r="A12" s="38" t="s">
        <v>60</v>
      </c>
      <c r="B12" s="57">
        <v>1372.5</v>
      </c>
      <c r="C12" s="57">
        <v>1.5</v>
      </c>
      <c r="D12" s="39" t="s">
        <v>82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s="32" customFormat="1" ht="16.5" customHeight="1" x14ac:dyDescent="0.25">
      <c r="A13" s="40" t="s">
        <v>328</v>
      </c>
      <c r="B13" s="57">
        <v>3233.7</v>
      </c>
      <c r="C13" s="57">
        <v>3.5</v>
      </c>
      <c r="D13" s="39" t="s">
        <v>76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s="69" customFormat="1" ht="65.25" customHeight="1" x14ac:dyDescent="0.25">
      <c r="A14" s="201" t="s">
        <v>303</v>
      </c>
      <c r="B14" s="201"/>
      <c r="C14" s="201"/>
      <c r="D14" s="82"/>
    </row>
    <row r="15" spans="1: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6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</sheetData>
  <mergeCells count="3">
    <mergeCell ref="A2:C2"/>
    <mergeCell ref="A1:C1"/>
    <mergeCell ref="A14:C14"/>
  </mergeCells>
  <printOptions horizontalCentered="1"/>
  <pageMargins left="0.39370078740157483" right="0.39370078740157483" top="0.59055118110236227" bottom="0.59055118110236227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</sheetPr>
  <dimension ref="A1:H34"/>
  <sheetViews>
    <sheetView zoomScale="70" zoomScaleNormal="70" workbookViewId="0">
      <selection activeCell="M8" sqref="M8"/>
    </sheetView>
  </sheetViews>
  <sheetFormatPr defaultRowHeight="12.75" x14ac:dyDescent="0.2"/>
  <cols>
    <col min="1" max="1" width="22.140625" style="27" customWidth="1"/>
    <col min="2" max="7" width="12.7109375" style="27" customWidth="1"/>
    <col min="8" max="8" width="22.85546875" style="27" customWidth="1"/>
    <col min="9" max="16384" width="9.140625" style="27"/>
  </cols>
  <sheetData>
    <row r="1" spans="1:8" ht="41.25" customHeight="1" x14ac:dyDescent="0.2">
      <c r="A1" s="202" t="s">
        <v>372</v>
      </c>
      <c r="B1" s="202"/>
      <c r="C1" s="202"/>
      <c r="D1" s="202"/>
      <c r="E1" s="202"/>
      <c r="F1" s="202"/>
      <c r="G1" s="202"/>
    </row>
    <row r="2" spans="1:8" ht="24" customHeight="1" x14ac:dyDescent="0.2">
      <c r="A2" s="208" t="s">
        <v>371</v>
      </c>
      <c r="B2" s="202"/>
      <c r="C2" s="202"/>
      <c r="D2" s="202"/>
      <c r="E2" s="202"/>
      <c r="F2" s="202"/>
      <c r="G2" s="202"/>
    </row>
    <row r="3" spans="1:8" ht="15.75" x14ac:dyDescent="0.25">
      <c r="A3" s="203" t="s">
        <v>188</v>
      </c>
      <c r="B3" s="204"/>
      <c r="C3" s="204"/>
      <c r="D3" s="204"/>
      <c r="E3" s="204"/>
      <c r="F3" s="204"/>
      <c r="G3" s="204"/>
      <c r="H3" s="86"/>
    </row>
    <row r="4" spans="1:8" s="28" customFormat="1" ht="35.25" customHeight="1" x14ac:dyDescent="0.2">
      <c r="A4" s="209"/>
      <c r="B4" s="205" t="s">
        <v>304</v>
      </c>
      <c r="C4" s="212" t="s">
        <v>93</v>
      </c>
      <c r="D4" s="213"/>
      <c r="E4" s="213"/>
      <c r="F4" s="213"/>
      <c r="G4" s="213"/>
      <c r="H4" s="214"/>
    </row>
    <row r="5" spans="1:8" s="28" customFormat="1" ht="15.75" customHeight="1" x14ac:dyDescent="0.2">
      <c r="A5" s="210"/>
      <c r="B5" s="206"/>
      <c r="C5" s="217" t="s">
        <v>329</v>
      </c>
      <c r="D5" s="217" t="s">
        <v>92</v>
      </c>
      <c r="E5" s="217" t="s">
        <v>305</v>
      </c>
      <c r="F5" s="217" t="s">
        <v>315</v>
      </c>
      <c r="G5" s="217" t="s">
        <v>100</v>
      </c>
      <c r="H5" s="215"/>
    </row>
    <row r="6" spans="1:8" s="28" customFormat="1" ht="86.25" customHeight="1" x14ac:dyDescent="0.2">
      <c r="A6" s="211"/>
      <c r="B6" s="207"/>
      <c r="C6" s="218"/>
      <c r="D6" s="218"/>
      <c r="E6" s="218"/>
      <c r="F6" s="218"/>
      <c r="G6" s="218"/>
      <c r="H6" s="216"/>
    </row>
    <row r="7" spans="1:8" s="28" customFormat="1" ht="20.100000000000001" customHeight="1" x14ac:dyDescent="0.25">
      <c r="A7" s="22" t="s">
        <v>1</v>
      </c>
      <c r="B7" s="23">
        <v>92682</v>
      </c>
      <c r="C7" s="87">
        <v>12675.4</v>
      </c>
      <c r="D7" s="87">
        <v>22928.7</v>
      </c>
      <c r="E7" s="87">
        <v>15082.9</v>
      </c>
      <c r="F7" s="56" t="s">
        <v>292</v>
      </c>
      <c r="G7" s="56" t="s">
        <v>292</v>
      </c>
      <c r="H7" s="88" t="s">
        <v>26</v>
      </c>
    </row>
    <row r="8" spans="1:8" s="28" customFormat="1" ht="20.100000000000001" customHeight="1" x14ac:dyDescent="0.25">
      <c r="A8" s="4" t="s">
        <v>2</v>
      </c>
      <c r="B8" s="29">
        <v>1975.9</v>
      </c>
      <c r="C8" s="57">
        <v>1780.1</v>
      </c>
      <c r="D8" s="57">
        <v>195.8</v>
      </c>
      <c r="E8" s="57" t="s">
        <v>187</v>
      </c>
      <c r="F8" s="57" t="s">
        <v>187</v>
      </c>
      <c r="G8" s="57" t="s">
        <v>187</v>
      </c>
      <c r="H8" s="89" t="s">
        <v>27</v>
      </c>
    </row>
    <row r="9" spans="1:8" s="28" customFormat="1" ht="20.100000000000001" customHeight="1" x14ac:dyDescent="0.25">
      <c r="A9" s="4" t="s">
        <v>3</v>
      </c>
      <c r="B9" s="29">
        <v>455.2</v>
      </c>
      <c r="C9" s="57">
        <v>455.2</v>
      </c>
      <c r="D9" s="57" t="s">
        <v>187</v>
      </c>
      <c r="E9" s="57" t="s">
        <v>187</v>
      </c>
      <c r="F9" s="57" t="s">
        <v>187</v>
      </c>
      <c r="G9" s="57" t="s">
        <v>187</v>
      </c>
      <c r="H9" s="89" t="s">
        <v>28</v>
      </c>
    </row>
    <row r="10" spans="1:8" s="163" customFormat="1" ht="20.100000000000001" customHeight="1" x14ac:dyDescent="0.25">
      <c r="A10" s="4" t="s">
        <v>4</v>
      </c>
      <c r="B10" s="29">
        <v>3700.2</v>
      </c>
      <c r="C10" s="57">
        <v>251.9</v>
      </c>
      <c r="D10" s="57">
        <v>3448.3</v>
      </c>
      <c r="E10" s="57" t="s">
        <v>187</v>
      </c>
      <c r="F10" s="57" t="s">
        <v>187</v>
      </c>
      <c r="G10" s="57" t="s">
        <v>187</v>
      </c>
      <c r="H10" s="89" t="s">
        <v>29</v>
      </c>
    </row>
    <row r="11" spans="1:8" s="28" customFormat="1" ht="20.100000000000001" customHeight="1" x14ac:dyDescent="0.25">
      <c r="A11" s="4" t="s">
        <v>5</v>
      </c>
      <c r="B11" s="29">
        <v>4314.8</v>
      </c>
      <c r="C11" s="57">
        <v>24.6</v>
      </c>
      <c r="D11" s="57">
        <v>1648.5</v>
      </c>
      <c r="E11" s="15">
        <v>2641.7</v>
      </c>
      <c r="F11" s="57" t="s">
        <v>187</v>
      </c>
      <c r="G11" s="57" t="s">
        <v>187</v>
      </c>
      <c r="H11" s="89" t="s">
        <v>30</v>
      </c>
    </row>
    <row r="12" spans="1:8" ht="20.100000000000001" customHeight="1" x14ac:dyDescent="0.25">
      <c r="A12" s="4" t="s">
        <v>6</v>
      </c>
      <c r="B12" s="29">
        <v>841.4</v>
      </c>
      <c r="C12" s="57" t="s">
        <v>292</v>
      </c>
      <c r="D12" s="57" t="s">
        <v>292</v>
      </c>
      <c r="E12" s="57" t="s">
        <v>187</v>
      </c>
      <c r="F12" s="57" t="s">
        <v>187</v>
      </c>
      <c r="G12" s="57" t="s">
        <v>187</v>
      </c>
      <c r="H12" s="89" t="s">
        <v>31</v>
      </c>
    </row>
    <row r="13" spans="1:8" ht="20.100000000000001" customHeight="1" x14ac:dyDescent="0.25">
      <c r="A13" s="4" t="s">
        <v>7</v>
      </c>
      <c r="B13" s="29">
        <v>228.2</v>
      </c>
      <c r="C13" s="57" t="s">
        <v>292</v>
      </c>
      <c r="D13" s="57" t="s">
        <v>292</v>
      </c>
      <c r="E13" s="57" t="s">
        <v>187</v>
      </c>
      <c r="F13" s="57" t="s">
        <v>187</v>
      </c>
      <c r="G13" s="57" t="s">
        <v>187</v>
      </c>
      <c r="H13" s="89" t="s">
        <v>32</v>
      </c>
    </row>
    <row r="14" spans="1:8" ht="20.100000000000001" customHeight="1" x14ac:dyDescent="0.25">
      <c r="A14" s="4" t="s">
        <v>8</v>
      </c>
      <c r="B14" s="24">
        <v>9126</v>
      </c>
      <c r="C14" s="15">
        <v>41.1</v>
      </c>
      <c r="D14" s="15">
        <v>1069.8</v>
      </c>
      <c r="E14" s="15">
        <v>8015.1</v>
      </c>
      <c r="F14" s="57" t="s">
        <v>187</v>
      </c>
      <c r="G14" s="57" t="s">
        <v>187</v>
      </c>
      <c r="H14" s="89" t="s">
        <v>33</v>
      </c>
    </row>
    <row r="15" spans="1:8" ht="20.100000000000001" customHeight="1" x14ac:dyDescent="0.25">
      <c r="A15" s="4" t="s">
        <v>9</v>
      </c>
      <c r="B15" s="24">
        <v>516.70000000000005</v>
      </c>
      <c r="C15" s="15">
        <v>447.4</v>
      </c>
      <c r="D15" s="15">
        <v>69.3</v>
      </c>
      <c r="E15" s="57" t="s">
        <v>187</v>
      </c>
      <c r="F15" s="57" t="s">
        <v>187</v>
      </c>
      <c r="G15" s="57" t="s">
        <v>187</v>
      </c>
      <c r="H15" s="89" t="s">
        <v>34</v>
      </c>
    </row>
    <row r="16" spans="1:8" s="86" customFormat="1" ht="20.100000000000001" customHeight="1" x14ac:dyDescent="0.25">
      <c r="A16" s="4" t="s">
        <v>10</v>
      </c>
      <c r="B16" s="24">
        <v>3614.2</v>
      </c>
      <c r="C16" s="15" t="s">
        <v>292</v>
      </c>
      <c r="D16" s="15">
        <v>2303.1999999999998</v>
      </c>
      <c r="E16" s="166" t="s">
        <v>292</v>
      </c>
      <c r="F16" s="57" t="s">
        <v>187</v>
      </c>
      <c r="G16" s="57" t="s">
        <v>187</v>
      </c>
      <c r="H16" s="89" t="s">
        <v>35</v>
      </c>
    </row>
    <row r="17" spans="1:8" ht="20.100000000000001" customHeight="1" x14ac:dyDescent="0.25">
      <c r="A17" s="4" t="s">
        <v>11</v>
      </c>
      <c r="B17" s="24">
        <v>1137.4000000000001</v>
      </c>
      <c r="C17" s="15">
        <v>614.1</v>
      </c>
      <c r="D17" s="15">
        <v>523.29999999999995</v>
      </c>
      <c r="E17" s="57" t="s">
        <v>187</v>
      </c>
      <c r="F17" s="57" t="s">
        <v>187</v>
      </c>
      <c r="G17" s="57" t="s">
        <v>187</v>
      </c>
      <c r="H17" s="89" t="s">
        <v>36</v>
      </c>
    </row>
    <row r="18" spans="1:8" ht="20.100000000000001" customHeight="1" x14ac:dyDescent="0.25">
      <c r="A18" s="4" t="s">
        <v>12</v>
      </c>
      <c r="B18" s="24">
        <v>134.1</v>
      </c>
      <c r="C18" s="15" t="s">
        <v>187</v>
      </c>
      <c r="D18" s="15">
        <v>134.1</v>
      </c>
      <c r="E18" s="57" t="s">
        <v>187</v>
      </c>
      <c r="F18" s="57" t="s">
        <v>187</v>
      </c>
      <c r="G18" s="57" t="s">
        <v>187</v>
      </c>
      <c r="H18" s="89" t="s">
        <v>37</v>
      </c>
    </row>
    <row r="19" spans="1:8" s="86" customFormat="1" ht="20.100000000000001" customHeight="1" x14ac:dyDescent="0.25">
      <c r="A19" s="4" t="s">
        <v>13</v>
      </c>
      <c r="B19" s="24">
        <v>755.3</v>
      </c>
      <c r="C19" s="15">
        <v>702.8</v>
      </c>
      <c r="D19" s="15">
        <v>52.5</v>
      </c>
      <c r="E19" s="57" t="s">
        <v>187</v>
      </c>
      <c r="F19" s="57" t="s">
        <v>187</v>
      </c>
      <c r="G19" s="57" t="s">
        <v>187</v>
      </c>
      <c r="H19" s="89" t="s">
        <v>38</v>
      </c>
    </row>
    <row r="20" spans="1:8" ht="20.100000000000001" customHeight="1" x14ac:dyDescent="0.25">
      <c r="A20" s="4" t="s">
        <v>14</v>
      </c>
      <c r="B20" s="24">
        <v>26230.799999999999</v>
      </c>
      <c r="C20" s="15">
        <v>245.6</v>
      </c>
      <c r="D20" s="15">
        <v>493.2</v>
      </c>
      <c r="E20" s="57" t="s">
        <v>187</v>
      </c>
      <c r="F20" s="148" t="s">
        <v>292</v>
      </c>
      <c r="G20" s="15" t="s">
        <v>292</v>
      </c>
      <c r="H20" s="89" t="s">
        <v>39</v>
      </c>
    </row>
    <row r="21" spans="1:8" ht="20.100000000000001" customHeight="1" x14ac:dyDescent="0.25">
      <c r="A21" s="4" t="s">
        <v>15</v>
      </c>
      <c r="B21" s="24">
        <v>17059</v>
      </c>
      <c r="C21" s="15">
        <v>268.89999999999998</v>
      </c>
      <c r="D21" s="15">
        <v>3923.2</v>
      </c>
      <c r="E21" s="57" t="s">
        <v>187</v>
      </c>
      <c r="F21" s="15">
        <v>12866.9</v>
      </c>
      <c r="G21" s="72" t="s">
        <v>187</v>
      </c>
      <c r="H21" s="89" t="s">
        <v>40</v>
      </c>
    </row>
    <row r="22" spans="1:8" ht="20.100000000000001" customHeight="1" x14ac:dyDescent="0.25">
      <c r="A22" s="4" t="s">
        <v>16</v>
      </c>
      <c r="B22" s="24">
        <v>1278.8</v>
      </c>
      <c r="C22" s="15">
        <v>14.2</v>
      </c>
      <c r="D22" s="15">
        <v>1264.5999999999999</v>
      </c>
      <c r="E22" s="57" t="s">
        <v>187</v>
      </c>
      <c r="F22" s="57" t="s">
        <v>187</v>
      </c>
      <c r="G22" s="57" t="s">
        <v>187</v>
      </c>
      <c r="H22" s="89" t="s">
        <v>41</v>
      </c>
    </row>
    <row r="23" spans="1:8" ht="20.100000000000001" customHeight="1" x14ac:dyDescent="0.25">
      <c r="A23" s="4" t="s">
        <v>17</v>
      </c>
      <c r="B23" s="24">
        <v>367.4</v>
      </c>
      <c r="C23" s="15">
        <v>367.4</v>
      </c>
      <c r="D23" s="164" t="s">
        <v>187</v>
      </c>
      <c r="E23" s="164" t="s">
        <v>187</v>
      </c>
      <c r="F23" s="57" t="s">
        <v>187</v>
      </c>
      <c r="G23" s="57" t="s">
        <v>187</v>
      </c>
      <c r="H23" s="89" t="s">
        <v>42</v>
      </c>
    </row>
    <row r="24" spans="1:8" ht="20.100000000000001" customHeight="1" x14ac:dyDescent="0.25">
      <c r="A24" s="4" t="s">
        <v>18</v>
      </c>
      <c r="B24" s="24">
        <v>1887.7</v>
      </c>
      <c r="C24" s="15">
        <v>1887.7</v>
      </c>
      <c r="D24" s="164" t="s">
        <v>187</v>
      </c>
      <c r="E24" s="164" t="s">
        <v>187</v>
      </c>
      <c r="F24" s="57" t="s">
        <v>187</v>
      </c>
      <c r="G24" s="57" t="s">
        <v>187</v>
      </c>
      <c r="H24" s="89" t="s">
        <v>43</v>
      </c>
    </row>
    <row r="25" spans="1:8" ht="20.100000000000001" customHeight="1" x14ac:dyDescent="0.25">
      <c r="A25" s="4" t="s">
        <v>19</v>
      </c>
      <c r="B25" s="24">
        <v>411.9</v>
      </c>
      <c r="C25" s="15">
        <v>411.9</v>
      </c>
      <c r="D25" s="164" t="s">
        <v>187</v>
      </c>
      <c r="E25" s="164" t="s">
        <v>187</v>
      </c>
      <c r="F25" s="57" t="s">
        <v>187</v>
      </c>
      <c r="G25" s="57" t="s">
        <v>187</v>
      </c>
      <c r="H25" s="89" t="s">
        <v>44</v>
      </c>
    </row>
    <row r="26" spans="1:8" s="86" customFormat="1" ht="20.100000000000001" customHeight="1" x14ac:dyDescent="0.25">
      <c r="A26" s="4" t="s">
        <v>20</v>
      </c>
      <c r="B26" s="24">
        <v>953.6</v>
      </c>
      <c r="C26" s="15">
        <v>516.20000000000005</v>
      </c>
      <c r="D26" s="57">
        <v>437.4</v>
      </c>
      <c r="E26" s="57" t="s">
        <v>187</v>
      </c>
      <c r="F26" s="57" t="s">
        <v>187</v>
      </c>
      <c r="G26" s="57" t="s">
        <v>187</v>
      </c>
      <c r="H26" s="89" t="s">
        <v>45</v>
      </c>
    </row>
    <row r="27" spans="1:8" ht="20.100000000000001" customHeight="1" x14ac:dyDescent="0.25">
      <c r="A27" s="4" t="s">
        <v>21</v>
      </c>
      <c r="B27" s="24">
        <v>6475.7</v>
      </c>
      <c r="C27" s="15">
        <v>265.10000000000002</v>
      </c>
      <c r="D27" s="57">
        <v>1795.2</v>
      </c>
      <c r="E27" s="148">
        <v>3158.5</v>
      </c>
      <c r="F27" s="57">
        <v>1256.9000000000001</v>
      </c>
      <c r="G27" s="57" t="s">
        <v>187</v>
      </c>
      <c r="H27" s="89" t="s">
        <v>46</v>
      </c>
    </row>
    <row r="28" spans="1:8" ht="20.100000000000001" customHeight="1" x14ac:dyDescent="0.25">
      <c r="A28" s="4" t="s">
        <v>22</v>
      </c>
      <c r="B28" s="24">
        <v>607.29999999999995</v>
      </c>
      <c r="C28" s="15">
        <v>99.2</v>
      </c>
      <c r="D28" s="57">
        <v>508.1</v>
      </c>
      <c r="E28" s="57" t="s">
        <v>187</v>
      </c>
      <c r="F28" s="57" t="s">
        <v>187</v>
      </c>
      <c r="G28" s="57" t="s">
        <v>187</v>
      </c>
      <c r="H28" s="89" t="s">
        <v>47</v>
      </c>
    </row>
    <row r="29" spans="1:8" s="86" customFormat="1" ht="20.100000000000001" customHeight="1" x14ac:dyDescent="0.25">
      <c r="A29" s="4" t="s">
        <v>23</v>
      </c>
      <c r="B29" s="24">
        <v>5914</v>
      </c>
      <c r="C29" s="15">
        <v>1588.3</v>
      </c>
      <c r="D29" s="15">
        <v>4325.7</v>
      </c>
      <c r="E29" s="57" t="s">
        <v>187</v>
      </c>
      <c r="F29" s="57" t="s">
        <v>187</v>
      </c>
      <c r="G29" s="57" t="s">
        <v>187</v>
      </c>
      <c r="H29" s="89" t="s">
        <v>48</v>
      </c>
    </row>
    <row r="30" spans="1:8" ht="20.100000000000001" customHeight="1" x14ac:dyDescent="0.25">
      <c r="A30" s="4" t="s">
        <v>24</v>
      </c>
      <c r="B30" s="24">
        <v>808.5</v>
      </c>
      <c r="C30" s="15">
        <v>808.5</v>
      </c>
      <c r="D30" s="165" t="s">
        <v>187</v>
      </c>
      <c r="E30" s="165" t="s">
        <v>187</v>
      </c>
      <c r="F30" s="57" t="s">
        <v>187</v>
      </c>
      <c r="G30" s="57" t="s">
        <v>187</v>
      </c>
      <c r="H30" s="89" t="s">
        <v>49</v>
      </c>
    </row>
    <row r="31" spans="1:8" ht="20.100000000000001" customHeight="1" x14ac:dyDescent="0.25">
      <c r="A31" s="4" t="s">
        <v>25</v>
      </c>
      <c r="B31" s="24">
        <v>598.9</v>
      </c>
      <c r="C31" s="15">
        <v>524.5</v>
      </c>
      <c r="D31" s="15">
        <v>74.400000000000006</v>
      </c>
      <c r="E31" s="57" t="s">
        <v>187</v>
      </c>
      <c r="F31" s="57" t="s">
        <v>187</v>
      </c>
      <c r="G31" s="57" t="s">
        <v>187</v>
      </c>
      <c r="H31" s="89" t="s">
        <v>50</v>
      </c>
    </row>
    <row r="32" spans="1:8" ht="20.100000000000001" customHeight="1" x14ac:dyDescent="0.25">
      <c r="A32" s="123" t="s">
        <v>61</v>
      </c>
      <c r="B32" s="24">
        <v>3289</v>
      </c>
      <c r="C32" s="15" t="s">
        <v>187</v>
      </c>
      <c r="D32" s="15">
        <v>388.9</v>
      </c>
      <c r="E32" s="57" t="s">
        <v>292</v>
      </c>
      <c r="F32" s="15" t="s">
        <v>292</v>
      </c>
      <c r="G32" s="57" t="s">
        <v>187</v>
      </c>
      <c r="H32" s="30" t="s">
        <v>62</v>
      </c>
    </row>
    <row r="33" spans="1:7" s="69" customFormat="1" ht="64.5" customHeight="1" x14ac:dyDescent="0.25">
      <c r="A33" s="184" t="s">
        <v>296</v>
      </c>
      <c r="B33" s="184"/>
      <c r="C33" s="184"/>
      <c r="D33" s="184"/>
      <c r="E33" s="184"/>
      <c r="F33" s="184"/>
      <c r="G33" s="184"/>
    </row>
    <row r="34" spans="1:7" s="84" customFormat="1" ht="60" customHeight="1" x14ac:dyDescent="0.25">
      <c r="A34" s="191" t="s">
        <v>297</v>
      </c>
      <c r="B34" s="191"/>
      <c r="C34" s="191"/>
      <c r="D34" s="191"/>
      <c r="E34" s="191"/>
      <c r="F34" s="191"/>
      <c r="G34" s="191"/>
    </row>
  </sheetData>
  <mergeCells count="14">
    <mergeCell ref="H4:H6"/>
    <mergeCell ref="C5:C6"/>
    <mergeCell ref="D5:D6"/>
    <mergeCell ref="E5:E6"/>
    <mergeCell ref="F5:F6"/>
    <mergeCell ref="G5:G6"/>
    <mergeCell ref="A1:G1"/>
    <mergeCell ref="A33:G33"/>
    <mergeCell ref="A34:G34"/>
    <mergeCell ref="A3:G3"/>
    <mergeCell ref="B4:B6"/>
    <mergeCell ref="A2:G2"/>
    <mergeCell ref="A4:A6"/>
    <mergeCell ref="C4:G4"/>
  </mergeCells>
  <printOptions horizontalCentered="1"/>
  <pageMargins left="0.39370078740157483" right="0.39370078740157483" top="0.59055118110236227" bottom="0.55118110236220474" header="0" footer="0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</sheetPr>
  <dimension ref="A1:F93"/>
  <sheetViews>
    <sheetView zoomScale="70" zoomScaleNormal="70" workbookViewId="0">
      <selection activeCell="C5" sqref="C5"/>
    </sheetView>
  </sheetViews>
  <sheetFormatPr defaultRowHeight="12.75" x14ac:dyDescent="0.2"/>
  <cols>
    <col min="1" max="1" width="26" style="26" customWidth="1"/>
    <col min="2" max="4" width="17.7109375" style="26" customWidth="1"/>
    <col min="5" max="5" width="16.85546875" style="26" customWidth="1"/>
    <col min="6" max="6" width="22.5703125" style="26" customWidth="1"/>
    <col min="7" max="216" width="9.140625" style="26"/>
    <col min="217" max="217" width="39.28515625" style="26" customWidth="1"/>
    <col min="218" max="218" width="15" style="26" customWidth="1"/>
    <col min="219" max="219" width="12.42578125" style="26" customWidth="1"/>
    <col min="220" max="220" width="14" style="26" customWidth="1"/>
    <col min="221" max="221" width="17.85546875" style="26" customWidth="1"/>
    <col min="222" max="222" width="9.140625" style="26"/>
    <col min="223" max="223" width="11.28515625" style="26" customWidth="1"/>
    <col min="224" max="224" width="9.140625" style="26"/>
    <col min="225" max="225" width="14.5703125" style="26" customWidth="1"/>
    <col min="226" max="227" width="9.140625" style="26"/>
    <col min="228" max="228" width="11.28515625" style="26" customWidth="1"/>
    <col min="229" max="472" width="9.140625" style="26"/>
    <col min="473" max="473" width="39.28515625" style="26" customWidth="1"/>
    <col min="474" max="474" width="15" style="26" customWidth="1"/>
    <col min="475" max="475" width="12.42578125" style="26" customWidth="1"/>
    <col min="476" max="476" width="14" style="26" customWidth="1"/>
    <col min="477" max="477" width="17.85546875" style="26" customWidth="1"/>
    <col min="478" max="478" width="9.140625" style="26"/>
    <col min="479" max="479" width="11.28515625" style="26" customWidth="1"/>
    <col min="480" max="480" width="9.140625" style="26"/>
    <col min="481" max="481" width="14.5703125" style="26" customWidth="1"/>
    <col min="482" max="483" width="9.140625" style="26"/>
    <col min="484" max="484" width="11.28515625" style="26" customWidth="1"/>
    <col min="485" max="728" width="9.140625" style="26"/>
    <col min="729" max="729" width="39.28515625" style="26" customWidth="1"/>
    <col min="730" max="730" width="15" style="26" customWidth="1"/>
    <col min="731" max="731" width="12.42578125" style="26" customWidth="1"/>
    <col min="732" max="732" width="14" style="26" customWidth="1"/>
    <col min="733" max="733" width="17.85546875" style="26" customWidth="1"/>
    <col min="734" max="734" width="9.140625" style="26"/>
    <col min="735" max="735" width="11.28515625" style="26" customWidth="1"/>
    <col min="736" max="736" width="9.140625" style="26"/>
    <col min="737" max="737" width="14.5703125" style="26" customWidth="1"/>
    <col min="738" max="739" width="9.140625" style="26"/>
    <col min="740" max="740" width="11.28515625" style="26" customWidth="1"/>
    <col min="741" max="984" width="9.140625" style="26"/>
    <col min="985" max="985" width="39.28515625" style="26" customWidth="1"/>
    <col min="986" max="986" width="15" style="26" customWidth="1"/>
    <col min="987" max="987" width="12.42578125" style="26" customWidth="1"/>
    <col min="988" max="988" width="14" style="26" customWidth="1"/>
    <col min="989" max="989" width="17.85546875" style="26" customWidth="1"/>
    <col min="990" max="990" width="9.140625" style="26"/>
    <col min="991" max="991" width="11.28515625" style="26" customWidth="1"/>
    <col min="992" max="992" width="9.140625" style="26"/>
    <col min="993" max="993" width="14.5703125" style="26" customWidth="1"/>
    <col min="994" max="995" width="9.140625" style="26"/>
    <col min="996" max="996" width="11.28515625" style="26" customWidth="1"/>
    <col min="997" max="1240" width="9.140625" style="26"/>
    <col min="1241" max="1241" width="39.28515625" style="26" customWidth="1"/>
    <col min="1242" max="1242" width="15" style="26" customWidth="1"/>
    <col min="1243" max="1243" width="12.42578125" style="26" customWidth="1"/>
    <col min="1244" max="1244" width="14" style="26" customWidth="1"/>
    <col min="1245" max="1245" width="17.85546875" style="26" customWidth="1"/>
    <col min="1246" max="1246" width="9.140625" style="26"/>
    <col min="1247" max="1247" width="11.28515625" style="26" customWidth="1"/>
    <col min="1248" max="1248" width="9.140625" style="26"/>
    <col min="1249" max="1249" width="14.5703125" style="26" customWidth="1"/>
    <col min="1250" max="1251" width="9.140625" style="26"/>
    <col min="1252" max="1252" width="11.28515625" style="26" customWidth="1"/>
    <col min="1253" max="1496" width="9.140625" style="26"/>
    <col min="1497" max="1497" width="39.28515625" style="26" customWidth="1"/>
    <col min="1498" max="1498" width="15" style="26" customWidth="1"/>
    <col min="1499" max="1499" width="12.42578125" style="26" customWidth="1"/>
    <col min="1500" max="1500" width="14" style="26" customWidth="1"/>
    <col min="1501" max="1501" width="17.85546875" style="26" customWidth="1"/>
    <col min="1502" max="1502" width="9.140625" style="26"/>
    <col min="1503" max="1503" width="11.28515625" style="26" customWidth="1"/>
    <col min="1504" max="1504" width="9.140625" style="26"/>
    <col min="1505" max="1505" width="14.5703125" style="26" customWidth="1"/>
    <col min="1506" max="1507" width="9.140625" style="26"/>
    <col min="1508" max="1508" width="11.28515625" style="26" customWidth="1"/>
    <col min="1509" max="1752" width="9.140625" style="26"/>
    <col min="1753" max="1753" width="39.28515625" style="26" customWidth="1"/>
    <col min="1754" max="1754" width="15" style="26" customWidth="1"/>
    <col min="1755" max="1755" width="12.42578125" style="26" customWidth="1"/>
    <col min="1756" max="1756" width="14" style="26" customWidth="1"/>
    <col min="1757" max="1757" width="17.85546875" style="26" customWidth="1"/>
    <col min="1758" max="1758" width="9.140625" style="26"/>
    <col min="1759" max="1759" width="11.28515625" style="26" customWidth="1"/>
    <col min="1760" max="1760" width="9.140625" style="26"/>
    <col min="1761" max="1761" width="14.5703125" style="26" customWidth="1"/>
    <col min="1762" max="1763" width="9.140625" style="26"/>
    <col min="1764" max="1764" width="11.28515625" style="26" customWidth="1"/>
    <col min="1765" max="2008" width="9.140625" style="26"/>
    <col min="2009" max="2009" width="39.28515625" style="26" customWidth="1"/>
    <col min="2010" max="2010" width="15" style="26" customWidth="1"/>
    <col min="2011" max="2011" width="12.42578125" style="26" customWidth="1"/>
    <col min="2012" max="2012" width="14" style="26" customWidth="1"/>
    <col min="2013" max="2013" width="17.85546875" style="26" customWidth="1"/>
    <col min="2014" max="2014" width="9.140625" style="26"/>
    <col min="2015" max="2015" width="11.28515625" style="26" customWidth="1"/>
    <col min="2016" max="2016" width="9.140625" style="26"/>
    <col min="2017" max="2017" width="14.5703125" style="26" customWidth="1"/>
    <col min="2018" max="2019" width="9.140625" style="26"/>
    <col min="2020" max="2020" width="11.28515625" style="26" customWidth="1"/>
    <col min="2021" max="2264" width="9.140625" style="26"/>
    <col min="2265" max="2265" width="39.28515625" style="26" customWidth="1"/>
    <col min="2266" max="2266" width="15" style="26" customWidth="1"/>
    <col min="2267" max="2267" width="12.42578125" style="26" customWidth="1"/>
    <col min="2268" max="2268" width="14" style="26" customWidth="1"/>
    <col min="2269" max="2269" width="17.85546875" style="26" customWidth="1"/>
    <col min="2270" max="2270" width="9.140625" style="26"/>
    <col min="2271" max="2271" width="11.28515625" style="26" customWidth="1"/>
    <col min="2272" max="2272" width="9.140625" style="26"/>
    <col min="2273" max="2273" width="14.5703125" style="26" customWidth="1"/>
    <col min="2274" max="2275" width="9.140625" style="26"/>
    <col min="2276" max="2276" width="11.28515625" style="26" customWidth="1"/>
    <col min="2277" max="2520" width="9.140625" style="26"/>
    <col min="2521" max="2521" width="39.28515625" style="26" customWidth="1"/>
    <col min="2522" max="2522" width="15" style="26" customWidth="1"/>
    <col min="2523" max="2523" width="12.42578125" style="26" customWidth="1"/>
    <col min="2524" max="2524" width="14" style="26" customWidth="1"/>
    <col min="2525" max="2525" width="17.85546875" style="26" customWidth="1"/>
    <col min="2526" max="2526" width="9.140625" style="26"/>
    <col min="2527" max="2527" width="11.28515625" style="26" customWidth="1"/>
    <col min="2528" max="2528" width="9.140625" style="26"/>
    <col min="2529" max="2529" width="14.5703125" style="26" customWidth="1"/>
    <col min="2530" max="2531" width="9.140625" style="26"/>
    <col min="2532" max="2532" width="11.28515625" style="26" customWidth="1"/>
    <col min="2533" max="2776" width="9.140625" style="26"/>
    <col min="2777" max="2777" width="39.28515625" style="26" customWidth="1"/>
    <col min="2778" max="2778" width="15" style="26" customWidth="1"/>
    <col min="2779" max="2779" width="12.42578125" style="26" customWidth="1"/>
    <col min="2780" max="2780" width="14" style="26" customWidth="1"/>
    <col min="2781" max="2781" width="17.85546875" style="26" customWidth="1"/>
    <col min="2782" max="2782" width="9.140625" style="26"/>
    <col min="2783" max="2783" width="11.28515625" style="26" customWidth="1"/>
    <col min="2784" max="2784" width="9.140625" style="26"/>
    <col min="2785" max="2785" width="14.5703125" style="26" customWidth="1"/>
    <col min="2786" max="2787" width="9.140625" style="26"/>
    <col min="2788" max="2788" width="11.28515625" style="26" customWidth="1"/>
    <col min="2789" max="3032" width="9.140625" style="26"/>
    <col min="3033" max="3033" width="39.28515625" style="26" customWidth="1"/>
    <col min="3034" max="3034" width="15" style="26" customWidth="1"/>
    <col min="3035" max="3035" width="12.42578125" style="26" customWidth="1"/>
    <col min="3036" max="3036" width="14" style="26" customWidth="1"/>
    <col min="3037" max="3037" width="17.85546875" style="26" customWidth="1"/>
    <col min="3038" max="3038" width="9.140625" style="26"/>
    <col min="3039" max="3039" width="11.28515625" style="26" customWidth="1"/>
    <col min="3040" max="3040" width="9.140625" style="26"/>
    <col min="3041" max="3041" width="14.5703125" style="26" customWidth="1"/>
    <col min="3042" max="3043" width="9.140625" style="26"/>
    <col min="3044" max="3044" width="11.28515625" style="26" customWidth="1"/>
    <col min="3045" max="3288" width="9.140625" style="26"/>
    <col min="3289" max="3289" width="39.28515625" style="26" customWidth="1"/>
    <col min="3290" max="3290" width="15" style="26" customWidth="1"/>
    <col min="3291" max="3291" width="12.42578125" style="26" customWidth="1"/>
    <col min="3292" max="3292" width="14" style="26" customWidth="1"/>
    <col min="3293" max="3293" width="17.85546875" style="26" customWidth="1"/>
    <col min="3294" max="3294" width="9.140625" style="26"/>
    <col min="3295" max="3295" width="11.28515625" style="26" customWidth="1"/>
    <col min="3296" max="3296" width="9.140625" style="26"/>
    <col min="3297" max="3297" width="14.5703125" style="26" customWidth="1"/>
    <col min="3298" max="3299" width="9.140625" style="26"/>
    <col min="3300" max="3300" width="11.28515625" style="26" customWidth="1"/>
    <col min="3301" max="3544" width="9.140625" style="26"/>
    <col min="3545" max="3545" width="39.28515625" style="26" customWidth="1"/>
    <col min="3546" max="3546" width="15" style="26" customWidth="1"/>
    <col min="3547" max="3547" width="12.42578125" style="26" customWidth="1"/>
    <col min="3548" max="3548" width="14" style="26" customWidth="1"/>
    <col min="3549" max="3549" width="17.85546875" style="26" customWidth="1"/>
    <col min="3550" max="3550" width="9.140625" style="26"/>
    <col min="3551" max="3551" width="11.28515625" style="26" customWidth="1"/>
    <col min="3552" max="3552" width="9.140625" style="26"/>
    <col min="3553" max="3553" width="14.5703125" style="26" customWidth="1"/>
    <col min="3554" max="3555" width="9.140625" style="26"/>
    <col min="3556" max="3556" width="11.28515625" style="26" customWidth="1"/>
    <col min="3557" max="3800" width="9.140625" style="26"/>
    <col min="3801" max="3801" width="39.28515625" style="26" customWidth="1"/>
    <col min="3802" max="3802" width="15" style="26" customWidth="1"/>
    <col min="3803" max="3803" width="12.42578125" style="26" customWidth="1"/>
    <col min="3804" max="3804" width="14" style="26" customWidth="1"/>
    <col min="3805" max="3805" width="17.85546875" style="26" customWidth="1"/>
    <col min="3806" max="3806" width="9.140625" style="26"/>
    <col min="3807" max="3807" width="11.28515625" style="26" customWidth="1"/>
    <col min="3808" max="3808" width="9.140625" style="26"/>
    <col min="3809" max="3809" width="14.5703125" style="26" customWidth="1"/>
    <col min="3810" max="3811" width="9.140625" style="26"/>
    <col min="3812" max="3812" width="11.28515625" style="26" customWidth="1"/>
    <col min="3813" max="4056" width="9.140625" style="26"/>
    <col min="4057" max="4057" width="39.28515625" style="26" customWidth="1"/>
    <col min="4058" max="4058" width="15" style="26" customWidth="1"/>
    <col min="4059" max="4059" width="12.42578125" style="26" customWidth="1"/>
    <col min="4060" max="4060" width="14" style="26" customWidth="1"/>
    <col min="4061" max="4061" width="17.85546875" style="26" customWidth="1"/>
    <col min="4062" max="4062" width="9.140625" style="26"/>
    <col min="4063" max="4063" width="11.28515625" style="26" customWidth="1"/>
    <col min="4064" max="4064" width="9.140625" style="26"/>
    <col min="4065" max="4065" width="14.5703125" style="26" customWidth="1"/>
    <col min="4066" max="4067" width="9.140625" style="26"/>
    <col min="4068" max="4068" width="11.28515625" style="26" customWidth="1"/>
    <col min="4069" max="4312" width="9.140625" style="26"/>
    <col min="4313" max="4313" width="39.28515625" style="26" customWidth="1"/>
    <col min="4314" max="4314" width="15" style="26" customWidth="1"/>
    <col min="4315" max="4315" width="12.42578125" style="26" customWidth="1"/>
    <col min="4316" max="4316" width="14" style="26" customWidth="1"/>
    <col min="4317" max="4317" width="17.85546875" style="26" customWidth="1"/>
    <col min="4318" max="4318" width="9.140625" style="26"/>
    <col min="4319" max="4319" width="11.28515625" style="26" customWidth="1"/>
    <col min="4320" max="4320" width="9.140625" style="26"/>
    <col min="4321" max="4321" width="14.5703125" style="26" customWidth="1"/>
    <col min="4322" max="4323" width="9.140625" style="26"/>
    <col min="4324" max="4324" width="11.28515625" style="26" customWidth="1"/>
    <col min="4325" max="4568" width="9.140625" style="26"/>
    <col min="4569" max="4569" width="39.28515625" style="26" customWidth="1"/>
    <col min="4570" max="4570" width="15" style="26" customWidth="1"/>
    <col min="4571" max="4571" width="12.42578125" style="26" customWidth="1"/>
    <col min="4572" max="4572" width="14" style="26" customWidth="1"/>
    <col min="4573" max="4573" width="17.85546875" style="26" customWidth="1"/>
    <col min="4574" max="4574" width="9.140625" style="26"/>
    <col min="4575" max="4575" width="11.28515625" style="26" customWidth="1"/>
    <col min="4576" max="4576" width="9.140625" style="26"/>
    <col min="4577" max="4577" width="14.5703125" style="26" customWidth="1"/>
    <col min="4578" max="4579" width="9.140625" style="26"/>
    <col min="4580" max="4580" width="11.28515625" style="26" customWidth="1"/>
    <col min="4581" max="4824" width="9.140625" style="26"/>
    <col min="4825" max="4825" width="39.28515625" style="26" customWidth="1"/>
    <col min="4826" max="4826" width="15" style="26" customWidth="1"/>
    <col min="4827" max="4827" width="12.42578125" style="26" customWidth="1"/>
    <col min="4828" max="4828" width="14" style="26" customWidth="1"/>
    <col min="4829" max="4829" width="17.85546875" style="26" customWidth="1"/>
    <col min="4830" max="4830" width="9.140625" style="26"/>
    <col min="4831" max="4831" width="11.28515625" style="26" customWidth="1"/>
    <col min="4832" max="4832" width="9.140625" style="26"/>
    <col min="4833" max="4833" width="14.5703125" style="26" customWidth="1"/>
    <col min="4834" max="4835" width="9.140625" style="26"/>
    <col min="4836" max="4836" width="11.28515625" style="26" customWidth="1"/>
    <col min="4837" max="5080" width="9.140625" style="26"/>
    <col min="5081" max="5081" width="39.28515625" style="26" customWidth="1"/>
    <col min="5082" max="5082" width="15" style="26" customWidth="1"/>
    <col min="5083" max="5083" width="12.42578125" style="26" customWidth="1"/>
    <col min="5084" max="5084" width="14" style="26" customWidth="1"/>
    <col min="5085" max="5085" width="17.85546875" style="26" customWidth="1"/>
    <col min="5086" max="5086" width="9.140625" style="26"/>
    <col min="5087" max="5087" width="11.28515625" style="26" customWidth="1"/>
    <col min="5088" max="5088" width="9.140625" style="26"/>
    <col min="5089" max="5089" width="14.5703125" style="26" customWidth="1"/>
    <col min="5090" max="5091" width="9.140625" style="26"/>
    <col min="5092" max="5092" width="11.28515625" style="26" customWidth="1"/>
    <col min="5093" max="5336" width="9.140625" style="26"/>
    <col min="5337" max="5337" width="39.28515625" style="26" customWidth="1"/>
    <col min="5338" max="5338" width="15" style="26" customWidth="1"/>
    <col min="5339" max="5339" width="12.42578125" style="26" customWidth="1"/>
    <col min="5340" max="5340" width="14" style="26" customWidth="1"/>
    <col min="5341" max="5341" width="17.85546875" style="26" customWidth="1"/>
    <col min="5342" max="5342" width="9.140625" style="26"/>
    <col min="5343" max="5343" width="11.28515625" style="26" customWidth="1"/>
    <col min="5344" max="5344" width="9.140625" style="26"/>
    <col min="5345" max="5345" width="14.5703125" style="26" customWidth="1"/>
    <col min="5346" max="5347" width="9.140625" style="26"/>
    <col min="5348" max="5348" width="11.28515625" style="26" customWidth="1"/>
    <col min="5349" max="5592" width="9.140625" style="26"/>
    <col min="5593" max="5593" width="39.28515625" style="26" customWidth="1"/>
    <col min="5594" max="5594" width="15" style="26" customWidth="1"/>
    <col min="5595" max="5595" width="12.42578125" style="26" customWidth="1"/>
    <col min="5596" max="5596" width="14" style="26" customWidth="1"/>
    <col min="5597" max="5597" width="17.85546875" style="26" customWidth="1"/>
    <col min="5598" max="5598" width="9.140625" style="26"/>
    <col min="5599" max="5599" width="11.28515625" style="26" customWidth="1"/>
    <col min="5600" max="5600" width="9.140625" style="26"/>
    <col min="5601" max="5601" width="14.5703125" style="26" customWidth="1"/>
    <col min="5602" max="5603" width="9.140625" style="26"/>
    <col min="5604" max="5604" width="11.28515625" style="26" customWidth="1"/>
    <col min="5605" max="5848" width="9.140625" style="26"/>
    <col min="5849" max="5849" width="39.28515625" style="26" customWidth="1"/>
    <col min="5850" max="5850" width="15" style="26" customWidth="1"/>
    <col min="5851" max="5851" width="12.42578125" style="26" customWidth="1"/>
    <col min="5852" max="5852" width="14" style="26" customWidth="1"/>
    <col min="5853" max="5853" width="17.85546875" style="26" customWidth="1"/>
    <col min="5854" max="5854" width="9.140625" style="26"/>
    <col min="5855" max="5855" width="11.28515625" style="26" customWidth="1"/>
    <col min="5856" max="5856" width="9.140625" style="26"/>
    <col min="5857" max="5857" width="14.5703125" style="26" customWidth="1"/>
    <col min="5858" max="5859" width="9.140625" style="26"/>
    <col min="5860" max="5860" width="11.28515625" style="26" customWidth="1"/>
    <col min="5861" max="6104" width="9.140625" style="26"/>
    <col min="6105" max="6105" width="39.28515625" style="26" customWidth="1"/>
    <col min="6106" max="6106" width="15" style="26" customWidth="1"/>
    <col min="6107" max="6107" width="12.42578125" style="26" customWidth="1"/>
    <col min="6108" max="6108" width="14" style="26" customWidth="1"/>
    <col min="6109" max="6109" width="17.85546875" style="26" customWidth="1"/>
    <col min="6110" max="6110" width="9.140625" style="26"/>
    <col min="6111" max="6111" width="11.28515625" style="26" customWidth="1"/>
    <col min="6112" max="6112" width="9.140625" style="26"/>
    <col min="6113" max="6113" width="14.5703125" style="26" customWidth="1"/>
    <col min="6114" max="6115" width="9.140625" style="26"/>
    <col min="6116" max="6116" width="11.28515625" style="26" customWidth="1"/>
    <col min="6117" max="6360" width="9.140625" style="26"/>
    <col min="6361" max="6361" width="39.28515625" style="26" customWidth="1"/>
    <col min="6362" max="6362" width="15" style="26" customWidth="1"/>
    <col min="6363" max="6363" width="12.42578125" style="26" customWidth="1"/>
    <col min="6364" max="6364" width="14" style="26" customWidth="1"/>
    <col min="6365" max="6365" width="17.85546875" style="26" customWidth="1"/>
    <col min="6366" max="6366" width="9.140625" style="26"/>
    <col min="6367" max="6367" width="11.28515625" style="26" customWidth="1"/>
    <col min="6368" max="6368" width="9.140625" style="26"/>
    <col min="6369" max="6369" width="14.5703125" style="26" customWidth="1"/>
    <col min="6370" max="6371" width="9.140625" style="26"/>
    <col min="6372" max="6372" width="11.28515625" style="26" customWidth="1"/>
    <col min="6373" max="6616" width="9.140625" style="26"/>
    <col min="6617" max="6617" width="39.28515625" style="26" customWidth="1"/>
    <col min="6618" max="6618" width="15" style="26" customWidth="1"/>
    <col min="6619" max="6619" width="12.42578125" style="26" customWidth="1"/>
    <col min="6620" max="6620" width="14" style="26" customWidth="1"/>
    <col min="6621" max="6621" width="17.85546875" style="26" customWidth="1"/>
    <col min="6622" max="6622" width="9.140625" style="26"/>
    <col min="6623" max="6623" width="11.28515625" style="26" customWidth="1"/>
    <col min="6624" max="6624" width="9.140625" style="26"/>
    <col min="6625" max="6625" width="14.5703125" style="26" customWidth="1"/>
    <col min="6626" max="6627" width="9.140625" style="26"/>
    <col min="6628" max="6628" width="11.28515625" style="26" customWidth="1"/>
    <col min="6629" max="6872" width="9.140625" style="26"/>
    <col min="6873" max="6873" width="39.28515625" style="26" customWidth="1"/>
    <col min="6874" max="6874" width="15" style="26" customWidth="1"/>
    <col min="6875" max="6875" width="12.42578125" style="26" customWidth="1"/>
    <col min="6876" max="6876" width="14" style="26" customWidth="1"/>
    <col min="6877" max="6877" width="17.85546875" style="26" customWidth="1"/>
    <col min="6878" max="6878" width="9.140625" style="26"/>
    <col min="6879" max="6879" width="11.28515625" style="26" customWidth="1"/>
    <col min="6880" max="6880" width="9.140625" style="26"/>
    <col min="6881" max="6881" width="14.5703125" style="26" customWidth="1"/>
    <col min="6882" max="6883" width="9.140625" style="26"/>
    <col min="6884" max="6884" width="11.28515625" style="26" customWidth="1"/>
    <col min="6885" max="7128" width="9.140625" style="26"/>
    <col min="7129" max="7129" width="39.28515625" style="26" customWidth="1"/>
    <col min="7130" max="7130" width="15" style="26" customWidth="1"/>
    <col min="7131" max="7131" width="12.42578125" style="26" customWidth="1"/>
    <col min="7132" max="7132" width="14" style="26" customWidth="1"/>
    <col min="7133" max="7133" width="17.85546875" style="26" customWidth="1"/>
    <col min="7134" max="7134" width="9.140625" style="26"/>
    <col min="7135" max="7135" width="11.28515625" style="26" customWidth="1"/>
    <col min="7136" max="7136" width="9.140625" style="26"/>
    <col min="7137" max="7137" width="14.5703125" style="26" customWidth="1"/>
    <col min="7138" max="7139" width="9.140625" style="26"/>
    <col min="7140" max="7140" width="11.28515625" style="26" customWidth="1"/>
    <col min="7141" max="7384" width="9.140625" style="26"/>
    <col min="7385" max="7385" width="39.28515625" style="26" customWidth="1"/>
    <col min="7386" max="7386" width="15" style="26" customWidth="1"/>
    <col min="7387" max="7387" width="12.42578125" style="26" customWidth="1"/>
    <col min="7388" max="7388" width="14" style="26" customWidth="1"/>
    <col min="7389" max="7389" width="17.85546875" style="26" customWidth="1"/>
    <col min="7390" max="7390" width="9.140625" style="26"/>
    <col min="7391" max="7391" width="11.28515625" style="26" customWidth="1"/>
    <col min="7392" max="7392" width="9.140625" style="26"/>
    <col min="7393" max="7393" width="14.5703125" style="26" customWidth="1"/>
    <col min="7394" max="7395" width="9.140625" style="26"/>
    <col min="7396" max="7396" width="11.28515625" style="26" customWidth="1"/>
    <col min="7397" max="7640" width="9.140625" style="26"/>
    <col min="7641" max="7641" width="39.28515625" style="26" customWidth="1"/>
    <col min="7642" max="7642" width="15" style="26" customWidth="1"/>
    <col min="7643" max="7643" width="12.42578125" style="26" customWidth="1"/>
    <col min="7644" max="7644" width="14" style="26" customWidth="1"/>
    <col min="7645" max="7645" width="17.85546875" style="26" customWidth="1"/>
    <col min="7646" max="7646" width="9.140625" style="26"/>
    <col min="7647" max="7647" width="11.28515625" style="26" customWidth="1"/>
    <col min="7648" max="7648" width="9.140625" style="26"/>
    <col min="7649" max="7649" width="14.5703125" style="26" customWidth="1"/>
    <col min="7650" max="7651" width="9.140625" style="26"/>
    <col min="7652" max="7652" width="11.28515625" style="26" customWidth="1"/>
    <col min="7653" max="7896" width="9.140625" style="26"/>
    <col min="7897" max="7897" width="39.28515625" style="26" customWidth="1"/>
    <col min="7898" max="7898" width="15" style="26" customWidth="1"/>
    <col min="7899" max="7899" width="12.42578125" style="26" customWidth="1"/>
    <col min="7900" max="7900" width="14" style="26" customWidth="1"/>
    <col min="7901" max="7901" width="17.85546875" style="26" customWidth="1"/>
    <col min="7902" max="7902" width="9.140625" style="26"/>
    <col min="7903" max="7903" width="11.28515625" style="26" customWidth="1"/>
    <col min="7904" max="7904" width="9.140625" style="26"/>
    <col min="7905" max="7905" width="14.5703125" style="26" customWidth="1"/>
    <col min="7906" max="7907" width="9.140625" style="26"/>
    <col min="7908" max="7908" width="11.28515625" style="26" customWidth="1"/>
    <col min="7909" max="8152" width="9.140625" style="26"/>
    <col min="8153" max="8153" width="39.28515625" style="26" customWidth="1"/>
    <col min="8154" max="8154" width="15" style="26" customWidth="1"/>
    <col min="8155" max="8155" width="12.42578125" style="26" customWidth="1"/>
    <col min="8156" max="8156" width="14" style="26" customWidth="1"/>
    <col min="8157" max="8157" width="17.85546875" style="26" customWidth="1"/>
    <col min="8158" max="8158" width="9.140625" style="26"/>
    <col min="8159" max="8159" width="11.28515625" style="26" customWidth="1"/>
    <col min="8160" max="8160" width="9.140625" style="26"/>
    <col min="8161" max="8161" width="14.5703125" style="26" customWidth="1"/>
    <col min="8162" max="8163" width="9.140625" style="26"/>
    <col min="8164" max="8164" width="11.28515625" style="26" customWidth="1"/>
    <col min="8165" max="8408" width="9.140625" style="26"/>
    <col min="8409" max="8409" width="39.28515625" style="26" customWidth="1"/>
    <col min="8410" max="8410" width="15" style="26" customWidth="1"/>
    <col min="8411" max="8411" width="12.42578125" style="26" customWidth="1"/>
    <col min="8412" max="8412" width="14" style="26" customWidth="1"/>
    <col min="8413" max="8413" width="17.85546875" style="26" customWidth="1"/>
    <col min="8414" max="8414" width="9.140625" style="26"/>
    <col min="8415" max="8415" width="11.28515625" style="26" customWidth="1"/>
    <col min="8416" max="8416" width="9.140625" style="26"/>
    <col min="8417" max="8417" width="14.5703125" style="26" customWidth="1"/>
    <col min="8418" max="8419" width="9.140625" style="26"/>
    <col min="8420" max="8420" width="11.28515625" style="26" customWidth="1"/>
    <col min="8421" max="8664" width="9.140625" style="26"/>
    <col min="8665" max="8665" width="39.28515625" style="26" customWidth="1"/>
    <col min="8666" max="8666" width="15" style="26" customWidth="1"/>
    <col min="8667" max="8667" width="12.42578125" style="26" customWidth="1"/>
    <col min="8668" max="8668" width="14" style="26" customWidth="1"/>
    <col min="8669" max="8669" width="17.85546875" style="26" customWidth="1"/>
    <col min="8670" max="8670" width="9.140625" style="26"/>
    <col min="8671" max="8671" width="11.28515625" style="26" customWidth="1"/>
    <col min="8672" max="8672" width="9.140625" style="26"/>
    <col min="8673" max="8673" width="14.5703125" style="26" customWidth="1"/>
    <col min="8674" max="8675" width="9.140625" style="26"/>
    <col min="8676" max="8676" width="11.28515625" style="26" customWidth="1"/>
    <col min="8677" max="8920" width="9.140625" style="26"/>
    <col min="8921" max="8921" width="39.28515625" style="26" customWidth="1"/>
    <col min="8922" max="8922" width="15" style="26" customWidth="1"/>
    <col min="8923" max="8923" width="12.42578125" style="26" customWidth="1"/>
    <col min="8924" max="8924" width="14" style="26" customWidth="1"/>
    <col min="8925" max="8925" width="17.85546875" style="26" customWidth="1"/>
    <col min="8926" max="8926" width="9.140625" style="26"/>
    <col min="8927" max="8927" width="11.28515625" style="26" customWidth="1"/>
    <col min="8928" max="8928" width="9.140625" style="26"/>
    <col min="8929" max="8929" width="14.5703125" style="26" customWidth="1"/>
    <col min="8930" max="8931" width="9.140625" style="26"/>
    <col min="8932" max="8932" width="11.28515625" style="26" customWidth="1"/>
    <col min="8933" max="9176" width="9.140625" style="26"/>
    <col min="9177" max="9177" width="39.28515625" style="26" customWidth="1"/>
    <col min="9178" max="9178" width="15" style="26" customWidth="1"/>
    <col min="9179" max="9179" width="12.42578125" style="26" customWidth="1"/>
    <col min="9180" max="9180" width="14" style="26" customWidth="1"/>
    <col min="9181" max="9181" width="17.85546875" style="26" customWidth="1"/>
    <col min="9182" max="9182" width="9.140625" style="26"/>
    <col min="9183" max="9183" width="11.28515625" style="26" customWidth="1"/>
    <col min="9184" max="9184" width="9.140625" style="26"/>
    <col min="9185" max="9185" width="14.5703125" style="26" customWidth="1"/>
    <col min="9186" max="9187" width="9.140625" style="26"/>
    <col min="9188" max="9188" width="11.28515625" style="26" customWidth="1"/>
    <col min="9189" max="9432" width="9.140625" style="26"/>
    <col min="9433" max="9433" width="39.28515625" style="26" customWidth="1"/>
    <col min="9434" max="9434" width="15" style="26" customWidth="1"/>
    <col min="9435" max="9435" width="12.42578125" style="26" customWidth="1"/>
    <col min="9436" max="9436" width="14" style="26" customWidth="1"/>
    <col min="9437" max="9437" width="17.85546875" style="26" customWidth="1"/>
    <col min="9438" max="9438" width="9.140625" style="26"/>
    <col min="9439" max="9439" width="11.28515625" style="26" customWidth="1"/>
    <col min="9440" max="9440" width="9.140625" style="26"/>
    <col min="9441" max="9441" width="14.5703125" style="26" customWidth="1"/>
    <col min="9442" max="9443" width="9.140625" style="26"/>
    <col min="9444" max="9444" width="11.28515625" style="26" customWidth="1"/>
    <col min="9445" max="9688" width="9.140625" style="26"/>
    <col min="9689" max="9689" width="39.28515625" style="26" customWidth="1"/>
    <col min="9690" max="9690" width="15" style="26" customWidth="1"/>
    <col min="9691" max="9691" width="12.42578125" style="26" customWidth="1"/>
    <col min="9692" max="9692" width="14" style="26" customWidth="1"/>
    <col min="9693" max="9693" width="17.85546875" style="26" customWidth="1"/>
    <col min="9694" max="9694" width="9.140625" style="26"/>
    <col min="9695" max="9695" width="11.28515625" style="26" customWidth="1"/>
    <col min="9696" max="9696" width="9.140625" style="26"/>
    <col min="9697" max="9697" width="14.5703125" style="26" customWidth="1"/>
    <col min="9698" max="9699" width="9.140625" style="26"/>
    <col min="9700" max="9700" width="11.28515625" style="26" customWidth="1"/>
    <col min="9701" max="9944" width="9.140625" style="26"/>
    <col min="9945" max="9945" width="39.28515625" style="26" customWidth="1"/>
    <col min="9946" max="9946" width="15" style="26" customWidth="1"/>
    <col min="9947" max="9947" width="12.42578125" style="26" customWidth="1"/>
    <col min="9948" max="9948" width="14" style="26" customWidth="1"/>
    <col min="9949" max="9949" width="17.85546875" style="26" customWidth="1"/>
    <col min="9950" max="9950" width="9.140625" style="26"/>
    <col min="9951" max="9951" width="11.28515625" style="26" customWidth="1"/>
    <col min="9952" max="9952" width="9.140625" style="26"/>
    <col min="9953" max="9953" width="14.5703125" style="26" customWidth="1"/>
    <col min="9954" max="9955" width="9.140625" style="26"/>
    <col min="9956" max="9956" width="11.28515625" style="26" customWidth="1"/>
    <col min="9957" max="10200" width="9.140625" style="26"/>
    <col min="10201" max="10201" width="39.28515625" style="26" customWidth="1"/>
    <col min="10202" max="10202" width="15" style="26" customWidth="1"/>
    <col min="10203" max="10203" width="12.42578125" style="26" customWidth="1"/>
    <col min="10204" max="10204" width="14" style="26" customWidth="1"/>
    <col min="10205" max="10205" width="17.85546875" style="26" customWidth="1"/>
    <col min="10206" max="10206" width="9.140625" style="26"/>
    <col min="10207" max="10207" width="11.28515625" style="26" customWidth="1"/>
    <col min="10208" max="10208" width="9.140625" style="26"/>
    <col min="10209" max="10209" width="14.5703125" style="26" customWidth="1"/>
    <col min="10210" max="10211" width="9.140625" style="26"/>
    <col min="10212" max="10212" width="11.28515625" style="26" customWidth="1"/>
    <col min="10213" max="10456" width="9.140625" style="26"/>
    <col min="10457" max="10457" width="39.28515625" style="26" customWidth="1"/>
    <col min="10458" max="10458" width="15" style="26" customWidth="1"/>
    <col min="10459" max="10459" width="12.42578125" style="26" customWidth="1"/>
    <col min="10460" max="10460" width="14" style="26" customWidth="1"/>
    <col min="10461" max="10461" width="17.85546875" style="26" customWidth="1"/>
    <col min="10462" max="10462" width="9.140625" style="26"/>
    <col min="10463" max="10463" width="11.28515625" style="26" customWidth="1"/>
    <col min="10464" max="10464" width="9.140625" style="26"/>
    <col min="10465" max="10465" width="14.5703125" style="26" customWidth="1"/>
    <col min="10466" max="10467" width="9.140625" style="26"/>
    <col min="10468" max="10468" width="11.28515625" style="26" customWidth="1"/>
    <col min="10469" max="10712" width="9.140625" style="26"/>
    <col min="10713" max="10713" width="39.28515625" style="26" customWidth="1"/>
    <col min="10714" max="10714" width="15" style="26" customWidth="1"/>
    <col min="10715" max="10715" width="12.42578125" style="26" customWidth="1"/>
    <col min="10716" max="10716" width="14" style="26" customWidth="1"/>
    <col min="10717" max="10717" width="17.85546875" style="26" customWidth="1"/>
    <col min="10718" max="10718" width="9.140625" style="26"/>
    <col min="10719" max="10719" width="11.28515625" style="26" customWidth="1"/>
    <col min="10720" max="10720" width="9.140625" style="26"/>
    <col min="10721" max="10721" width="14.5703125" style="26" customWidth="1"/>
    <col min="10722" max="10723" width="9.140625" style="26"/>
    <col min="10724" max="10724" width="11.28515625" style="26" customWidth="1"/>
    <col min="10725" max="10968" width="9.140625" style="26"/>
    <col min="10969" max="10969" width="39.28515625" style="26" customWidth="1"/>
    <col min="10970" max="10970" width="15" style="26" customWidth="1"/>
    <col min="10971" max="10971" width="12.42578125" style="26" customWidth="1"/>
    <col min="10972" max="10972" width="14" style="26" customWidth="1"/>
    <col min="10973" max="10973" width="17.85546875" style="26" customWidth="1"/>
    <col min="10974" max="10974" width="9.140625" style="26"/>
    <col min="10975" max="10975" width="11.28515625" style="26" customWidth="1"/>
    <col min="10976" max="10976" width="9.140625" style="26"/>
    <col min="10977" max="10977" width="14.5703125" style="26" customWidth="1"/>
    <col min="10978" max="10979" width="9.140625" style="26"/>
    <col min="10980" max="10980" width="11.28515625" style="26" customWidth="1"/>
    <col min="10981" max="11224" width="9.140625" style="26"/>
    <col min="11225" max="11225" width="39.28515625" style="26" customWidth="1"/>
    <col min="11226" max="11226" width="15" style="26" customWidth="1"/>
    <col min="11227" max="11227" width="12.42578125" style="26" customWidth="1"/>
    <col min="11228" max="11228" width="14" style="26" customWidth="1"/>
    <col min="11229" max="11229" width="17.85546875" style="26" customWidth="1"/>
    <col min="11230" max="11230" width="9.140625" style="26"/>
    <col min="11231" max="11231" width="11.28515625" style="26" customWidth="1"/>
    <col min="11232" max="11232" width="9.140625" style="26"/>
    <col min="11233" max="11233" width="14.5703125" style="26" customWidth="1"/>
    <col min="11234" max="11235" width="9.140625" style="26"/>
    <col min="11236" max="11236" width="11.28515625" style="26" customWidth="1"/>
    <col min="11237" max="11480" width="9.140625" style="26"/>
    <col min="11481" max="11481" width="39.28515625" style="26" customWidth="1"/>
    <col min="11482" max="11482" width="15" style="26" customWidth="1"/>
    <col min="11483" max="11483" width="12.42578125" style="26" customWidth="1"/>
    <col min="11484" max="11484" width="14" style="26" customWidth="1"/>
    <col min="11485" max="11485" width="17.85546875" style="26" customWidth="1"/>
    <col min="11486" max="11486" width="9.140625" style="26"/>
    <col min="11487" max="11487" width="11.28515625" style="26" customWidth="1"/>
    <col min="11488" max="11488" width="9.140625" style="26"/>
    <col min="11489" max="11489" width="14.5703125" style="26" customWidth="1"/>
    <col min="11490" max="11491" width="9.140625" style="26"/>
    <col min="11492" max="11492" width="11.28515625" style="26" customWidth="1"/>
    <col min="11493" max="11736" width="9.140625" style="26"/>
    <col min="11737" max="11737" width="39.28515625" style="26" customWidth="1"/>
    <col min="11738" max="11738" width="15" style="26" customWidth="1"/>
    <col min="11739" max="11739" width="12.42578125" style="26" customWidth="1"/>
    <col min="11740" max="11740" width="14" style="26" customWidth="1"/>
    <col min="11741" max="11741" width="17.85546875" style="26" customWidth="1"/>
    <col min="11742" max="11742" width="9.140625" style="26"/>
    <col min="11743" max="11743" width="11.28515625" style="26" customWidth="1"/>
    <col min="11744" max="11744" width="9.140625" style="26"/>
    <col min="11745" max="11745" width="14.5703125" style="26" customWidth="1"/>
    <col min="11746" max="11747" width="9.140625" style="26"/>
    <col min="11748" max="11748" width="11.28515625" style="26" customWidth="1"/>
    <col min="11749" max="11992" width="9.140625" style="26"/>
    <col min="11993" max="11993" width="39.28515625" style="26" customWidth="1"/>
    <col min="11994" max="11994" width="15" style="26" customWidth="1"/>
    <col min="11995" max="11995" width="12.42578125" style="26" customWidth="1"/>
    <col min="11996" max="11996" width="14" style="26" customWidth="1"/>
    <col min="11997" max="11997" width="17.85546875" style="26" customWidth="1"/>
    <col min="11998" max="11998" width="9.140625" style="26"/>
    <col min="11999" max="11999" width="11.28515625" style="26" customWidth="1"/>
    <col min="12000" max="12000" width="9.140625" style="26"/>
    <col min="12001" max="12001" width="14.5703125" style="26" customWidth="1"/>
    <col min="12002" max="12003" width="9.140625" style="26"/>
    <col min="12004" max="12004" width="11.28515625" style="26" customWidth="1"/>
    <col min="12005" max="12248" width="9.140625" style="26"/>
    <col min="12249" max="12249" width="39.28515625" style="26" customWidth="1"/>
    <col min="12250" max="12250" width="15" style="26" customWidth="1"/>
    <col min="12251" max="12251" width="12.42578125" style="26" customWidth="1"/>
    <col min="12252" max="12252" width="14" style="26" customWidth="1"/>
    <col min="12253" max="12253" width="17.85546875" style="26" customWidth="1"/>
    <col min="12254" max="12254" width="9.140625" style="26"/>
    <col min="12255" max="12255" width="11.28515625" style="26" customWidth="1"/>
    <col min="12256" max="12256" width="9.140625" style="26"/>
    <col min="12257" max="12257" width="14.5703125" style="26" customWidth="1"/>
    <col min="12258" max="12259" width="9.140625" style="26"/>
    <col min="12260" max="12260" width="11.28515625" style="26" customWidth="1"/>
    <col min="12261" max="12504" width="9.140625" style="26"/>
    <col min="12505" max="12505" width="39.28515625" style="26" customWidth="1"/>
    <col min="12506" max="12506" width="15" style="26" customWidth="1"/>
    <col min="12507" max="12507" width="12.42578125" style="26" customWidth="1"/>
    <col min="12508" max="12508" width="14" style="26" customWidth="1"/>
    <col min="12509" max="12509" width="17.85546875" style="26" customWidth="1"/>
    <col min="12510" max="12510" width="9.140625" style="26"/>
    <col min="12511" max="12511" width="11.28515625" style="26" customWidth="1"/>
    <col min="12512" max="12512" width="9.140625" style="26"/>
    <col min="12513" max="12513" width="14.5703125" style="26" customWidth="1"/>
    <col min="12514" max="12515" width="9.140625" style="26"/>
    <col min="12516" max="12516" width="11.28515625" style="26" customWidth="1"/>
    <col min="12517" max="12760" width="9.140625" style="26"/>
    <col min="12761" max="12761" width="39.28515625" style="26" customWidth="1"/>
    <col min="12762" max="12762" width="15" style="26" customWidth="1"/>
    <col min="12763" max="12763" width="12.42578125" style="26" customWidth="1"/>
    <col min="12764" max="12764" width="14" style="26" customWidth="1"/>
    <col min="12765" max="12765" width="17.85546875" style="26" customWidth="1"/>
    <col min="12766" max="12766" width="9.140625" style="26"/>
    <col min="12767" max="12767" width="11.28515625" style="26" customWidth="1"/>
    <col min="12768" max="12768" width="9.140625" style="26"/>
    <col min="12769" max="12769" width="14.5703125" style="26" customWidth="1"/>
    <col min="12770" max="12771" width="9.140625" style="26"/>
    <col min="12772" max="12772" width="11.28515625" style="26" customWidth="1"/>
    <col min="12773" max="13016" width="9.140625" style="26"/>
    <col min="13017" max="13017" width="39.28515625" style="26" customWidth="1"/>
    <col min="13018" max="13018" width="15" style="26" customWidth="1"/>
    <col min="13019" max="13019" width="12.42578125" style="26" customWidth="1"/>
    <col min="13020" max="13020" width="14" style="26" customWidth="1"/>
    <col min="13021" max="13021" width="17.85546875" style="26" customWidth="1"/>
    <col min="13022" max="13022" width="9.140625" style="26"/>
    <col min="13023" max="13023" width="11.28515625" style="26" customWidth="1"/>
    <col min="13024" max="13024" width="9.140625" style="26"/>
    <col min="13025" max="13025" width="14.5703125" style="26" customWidth="1"/>
    <col min="13026" max="13027" width="9.140625" style="26"/>
    <col min="13028" max="13028" width="11.28515625" style="26" customWidth="1"/>
    <col min="13029" max="13272" width="9.140625" style="26"/>
    <col min="13273" max="13273" width="39.28515625" style="26" customWidth="1"/>
    <col min="13274" max="13274" width="15" style="26" customWidth="1"/>
    <col min="13275" max="13275" width="12.42578125" style="26" customWidth="1"/>
    <col min="13276" max="13276" width="14" style="26" customWidth="1"/>
    <col min="13277" max="13277" width="17.85546875" style="26" customWidth="1"/>
    <col min="13278" max="13278" width="9.140625" style="26"/>
    <col min="13279" max="13279" width="11.28515625" style="26" customWidth="1"/>
    <col min="13280" max="13280" width="9.140625" style="26"/>
    <col min="13281" max="13281" width="14.5703125" style="26" customWidth="1"/>
    <col min="13282" max="13283" width="9.140625" style="26"/>
    <col min="13284" max="13284" width="11.28515625" style="26" customWidth="1"/>
    <col min="13285" max="13528" width="9.140625" style="26"/>
    <col min="13529" max="13529" width="39.28515625" style="26" customWidth="1"/>
    <col min="13530" max="13530" width="15" style="26" customWidth="1"/>
    <col min="13531" max="13531" width="12.42578125" style="26" customWidth="1"/>
    <col min="13532" max="13532" width="14" style="26" customWidth="1"/>
    <col min="13533" max="13533" width="17.85546875" style="26" customWidth="1"/>
    <col min="13534" max="13534" width="9.140625" style="26"/>
    <col min="13535" max="13535" width="11.28515625" style="26" customWidth="1"/>
    <col min="13536" max="13536" width="9.140625" style="26"/>
    <col min="13537" max="13537" width="14.5703125" style="26" customWidth="1"/>
    <col min="13538" max="13539" width="9.140625" style="26"/>
    <col min="13540" max="13540" width="11.28515625" style="26" customWidth="1"/>
    <col min="13541" max="13784" width="9.140625" style="26"/>
    <col min="13785" max="13785" width="39.28515625" style="26" customWidth="1"/>
    <col min="13786" max="13786" width="15" style="26" customWidth="1"/>
    <col min="13787" max="13787" width="12.42578125" style="26" customWidth="1"/>
    <col min="13788" max="13788" width="14" style="26" customWidth="1"/>
    <col min="13789" max="13789" width="17.85546875" style="26" customWidth="1"/>
    <col min="13790" max="13790" width="9.140625" style="26"/>
    <col min="13791" max="13791" width="11.28515625" style="26" customWidth="1"/>
    <col min="13792" max="13792" width="9.140625" style="26"/>
    <col min="13793" max="13793" width="14.5703125" style="26" customWidth="1"/>
    <col min="13794" max="13795" width="9.140625" style="26"/>
    <col min="13796" max="13796" width="11.28515625" style="26" customWidth="1"/>
    <col min="13797" max="14040" width="9.140625" style="26"/>
    <col min="14041" max="14041" width="39.28515625" style="26" customWidth="1"/>
    <col min="14042" max="14042" width="15" style="26" customWidth="1"/>
    <col min="14043" max="14043" width="12.42578125" style="26" customWidth="1"/>
    <col min="14044" max="14044" width="14" style="26" customWidth="1"/>
    <col min="14045" max="14045" width="17.85546875" style="26" customWidth="1"/>
    <col min="14046" max="14046" width="9.140625" style="26"/>
    <col min="14047" max="14047" width="11.28515625" style="26" customWidth="1"/>
    <col min="14048" max="14048" width="9.140625" style="26"/>
    <col min="14049" max="14049" width="14.5703125" style="26" customWidth="1"/>
    <col min="14050" max="14051" width="9.140625" style="26"/>
    <col min="14052" max="14052" width="11.28515625" style="26" customWidth="1"/>
    <col min="14053" max="14296" width="9.140625" style="26"/>
    <col min="14297" max="14297" width="39.28515625" style="26" customWidth="1"/>
    <col min="14298" max="14298" width="15" style="26" customWidth="1"/>
    <col min="14299" max="14299" width="12.42578125" style="26" customWidth="1"/>
    <col min="14300" max="14300" width="14" style="26" customWidth="1"/>
    <col min="14301" max="14301" width="17.85546875" style="26" customWidth="1"/>
    <col min="14302" max="14302" width="9.140625" style="26"/>
    <col min="14303" max="14303" width="11.28515625" style="26" customWidth="1"/>
    <col min="14304" max="14304" width="9.140625" style="26"/>
    <col min="14305" max="14305" width="14.5703125" style="26" customWidth="1"/>
    <col min="14306" max="14307" width="9.140625" style="26"/>
    <col min="14308" max="14308" width="11.28515625" style="26" customWidth="1"/>
    <col min="14309" max="14552" width="9.140625" style="26"/>
    <col min="14553" max="14553" width="39.28515625" style="26" customWidth="1"/>
    <col min="14554" max="14554" width="15" style="26" customWidth="1"/>
    <col min="14555" max="14555" width="12.42578125" style="26" customWidth="1"/>
    <col min="14556" max="14556" width="14" style="26" customWidth="1"/>
    <col min="14557" max="14557" width="17.85546875" style="26" customWidth="1"/>
    <col min="14558" max="14558" width="9.140625" style="26"/>
    <col min="14559" max="14559" width="11.28515625" style="26" customWidth="1"/>
    <col min="14560" max="14560" width="9.140625" style="26"/>
    <col min="14561" max="14561" width="14.5703125" style="26" customWidth="1"/>
    <col min="14562" max="14563" width="9.140625" style="26"/>
    <col min="14564" max="14564" width="11.28515625" style="26" customWidth="1"/>
    <col min="14565" max="14808" width="9.140625" style="26"/>
    <col min="14809" max="14809" width="39.28515625" style="26" customWidth="1"/>
    <col min="14810" max="14810" width="15" style="26" customWidth="1"/>
    <col min="14811" max="14811" width="12.42578125" style="26" customWidth="1"/>
    <col min="14812" max="14812" width="14" style="26" customWidth="1"/>
    <col min="14813" max="14813" width="17.85546875" style="26" customWidth="1"/>
    <col min="14814" max="14814" width="9.140625" style="26"/>
    <col min="14815" max="14815" width="11.28515625" style="26" customWidth="1"/>
    <col min="14816" max="14816" width="9.140625" style="26"/>
    <col min="14817" max="14817" width="14.5703125" style="26" customWidth="1"/>
    <col min="14818" max="14819" width="9.140625" style="26"/>
    <col min="14820" max="14820" width="11.28515625" style="26" customWidth="1"/>
    <col min="14821" max="15064" width="9.140625" style="26"/>
    <col min="15065" max="15065" width="39.28515625" style="26" customWidth="1"/>
    <col min="15066" max="15066" width="15" style="26" customWidth="1"/>
    <col min="15067" max="15067" width="12.42578125" style="26" customWidth="1"/>
    <col min="15068" max="15068" width="14" style="26" customWidth="1"/>
    <col min="15069" max="15069" width="17.85546875" style="26" customWidth="1"/>
    <col min="15070" max="15070" width="9.140625" style="26"/>
    <col min="15071" max="15071" width="11.28515625" style="26" customWidth="1"/>
    <col min="15072" max="15072" width="9.140625" style="26"/>
    <col min="15073" max="15073" width="14.5703125" style="26" customWidth="1"/>
    <col min="15074" max="15075" width="9.140625" style="26"/>
    <col min="15076" max="15076" width="11.28515625" style="26" customWidth="1"/>
    <col min="15077" max="15320" width="9.140625" style="26"/>
    <col min="15321" max="15321" width="39.28515625" style="26" customWidth="1"/>
    <col min="15322" max="15322" width="15" style="26" customWidth="1"/>
    <col min="15323" max="15323" width="12.42578125" style="26" customWidth="1"/>
    <col min="15324" max="15324" width="14" style="26" customWidth="1"/>
    <col min="15325" max="15325" width="17.85546875" style="26" customWidth="1"/>
    <col min="15326" max="15326" width="9.140625" style="26"/>
    <col min="15327" max="15327" width="11.28515625" style="26" customWidth="1"/>
    <col min="15328" max="15328" width="9.140625" style="26"/>
    <col min="15329" max="15329" width="14.5703125" style="26" customWidth="1"/>
    <col min="15330" max="15331" width="9.140625" style="26"/>
    <col min="15332" max="15332" width="11.28515625" style="26" customWidth="1"/>
    <col min="15333" max="15576" width="9.140625" style="26"/>
    <col min="15577" max="15577" width="39.28515625" style="26" customWidth="1"/>
    <col min="15578" max="15578" width="15" style="26" customWidth="1"/>
    <col min="15579" max="15579" width="12.42578125" style="26" customWidth="1"/>
    <col min="15580" max="15580" width="14" style="26" customWidth="1"/>
    <col min="15581" max="15581" width="17.85546875" style="26" customWidth="1"/>
    <col min="15582" max="15582" width="9.140625" style="26"/>
    <col min="15583" max="15583" width="11.28515625" style="26" customWidth="1"/>
    <col min="15584" max="15584" width="9.140625" style="26"/>
    <col min="15585" max="15585" width="14.5703125" style="26" customWidth="1"/>
    <col min="15586" max="15587" width="9.140625" style="26"/>
    <col min="15588" max="15588" width="11.28515625" style="26" customWidth="1"/>
    <col min="15589" max="15832" width="9.140625" style="26"/>
    <col min="15833" max="15833" width="39.28515625" style="26" customWidth="1"/>
    <col min="15834" max="15834" width="15" style="26" customWidth="1"/>
    <col min="15835" max="15835" width="12.42578125" style="26" customWidth="1"/>
    <col min="15836" max="15836" width="14" style="26" customWidth="1"/>
    <col min="15837" max="15837" width="17.85546875" style="26" customWidth="1"/>
    <col min="15838" max="15838" width="9.140625" style="26"/>
    <col min="15839" max="15839" width="11.28515625" style="26" customWidth="1"/>
    <col min="15840" max="15840" width="9.140625" style="26"/>
    <col min="15841" max="15841" width="14.5703125" style="26" customWidth="1"/>
    <col min="15842" max="15843" width="9.140625" style="26"/>
    <col min="15844" max="15844" width="11.28515625" style="26" customWidth="1"/>
    <col min="15845" max="16088" width="9.140625" style="26"/>
    <col min="16089" max="16089" width="39.28515625" style="26" customWidth="1"/>
    <col min="16090" max="16090" width="15" style="26" customWidth="1"/>
    <col min="16091" max="16091" width="12.42578125" style="26" customWidth="1"/>
    <col min="16092" max="16092" width="14" style="26" customWidth="1"/>
    <col min="16093" max="16093" width="17.85546875" style="26" customWidth="1"/>
    <col min="16094" max="16094" width="9.140625" style="26"/>
    <col min="16095" max="16095" width="11.28515625" style="26" customWidth="1"/>
    <col min="16096" max="16096" width="9.140625" style="26"/>
    <col min="16097" max="16097" width="14.5703125" style="26" customWidth="1"/>
    <col min="16098" max="16099" width="9.140625" style="26"/>
    <col min="16100" max="16100" width="11.28515625" style="26" customWidth="1"/>
    <col min="16101" max="16384" width="9.140625" style="26"/>
  </cols>
  <sheetData>
    <row r="1" spans="1:6" s="90" customFormat="1" ht="31.5" customHeight="1" x14ac:dyDescent="0.2">
      <c r="A1" s="230" t="s">
        <v>370</v>
      </c>
      <c r="B1" s="231"/>
      <c r="C1" s="231"/>
      <c r="D1" s="231"/>
      <c r="E1" s="231"/>
    </row>
    <row r="2" spans="1:6" s="176" customFormat="1" ht="30" customHeight="1" x14ac:dyDescent="0.2">
      <c r="A2" s="232" t="s">
        <v>376</v>
      </c>
      <c r="B2" s="233"/>
      <c r="C2" s="233"/>
      <c r="D2" s="233"/>
      <c r="E2" s="233"/>
    </row>
    <row r="3" spans="1:6" s="20" customFormat="1" ht="35.1" customHeight="1" x14ac:dyDescent="0.2">
      <c r="A3" s="221"/>
      <c r="B3" s="227" t="s">
        <v>86</v>
      </c>
      <c r="C3" s="228"/>
      <c r="D3" s="228"/>
      <c r="E3" s="229"/>
      <c r="F3" s="220"/>
    </row>
    <row r="4" spans="1:6" s="20" customFormat="1" ht="68.25" customHeight="1" x14ac:dyDescent="0.2">
      <c r="A4" s="221"/>
      <c r="B4" s="222" t="s">
        <v>95</v>
      </c>
      <c r="C4" s="222"/>
      <c r="D4" s="223" t="s">
        <v>96</v>
      </c>
      <c r="E4" s="223"/>
      <c r="F4" s="220"/>
    </row>
    <row r="5" spans="1:6" s="20" customFormat="1" ht="48" customHeight="1" x14ac:dyDescent="0.2">
      <c r="A5" s="221"/>
      <c r="B5" s="42">
        <v>2019</v>
      </c>
      <c r="C5" s="21" t="s">
        <v>349</v>
      </c>
      <c r="D5" s="42">
        <v>2019</v>
      </c>
      <c r="E5" s="21" t="s">
        <v>350</v>
      </c>
      <c r="F5" s="220"/>
    </row>
    <row r="6" spans="1:6" s="20" customFormat="1" ht="20.100000000000001" customHeight="1" x14ac:dyDescent="0.25">
      <c r="A6" s="22" t="s">
        <v>1</v>
      </c>
      <c r="B6" s="139">
        <v>92682</v>
      </c>
      <c r="C6" s="139">
        <v>107.5</v>
      </c>
      <c r="D6" s="139">
        <v>18355.5</v>
      </c>
      <c r="E6" s="139">
        <v>97.1</v>
      </c>
      <c r="F6" s="13" t="s">
        <v>26</v>
      </c>
    </row>
    <row r="7" spans="1:6" s="20" customFormat="1" ht="20.100000000000001" customHeight="1" x14ac:dyDescent="0.25">
      <c r="A7" s="3" t="s">
        <v>2</v>
      </c>
      <c r="B7" s="140">
        <v>1975.9</v>
      </c>
      <c r="C7" s="140">
        <v>100.1</v>
      </c>
      <c r="D7" s="140">
        <v>22009.9</v>
      </c>
      <c r="E7" s="140">
        <v>100</v>
      </c>
      <c r="F7" s="2" t="s">
        <v>27</v>
      </c>
    </row>
    <row r="8" spans="1:6" s="20" customFormat="1" ht="20.100000000000001" customHeight="1" x14ac:dyDescent="0.25">
      <c r="A8" s="3" t="s">
        <v>3</v>
      </c>
      <c r="B8" s="140">
        <v>455.1</v>
      </c>
      <c r="C8" s="140">
        <v>84.7</v>
      </c>
      <c r="D8" s="140">
        <v>48896.2</v>
      </c>
      <c r="E8" s="140">
        <v>121.3</v>
      </c>
      <c r="F8" s="2" t="s">
        <v>28</v>
      </c>
    </row>
    <row r="9" spans="1:6" s="20" customFormat="1" ht="20.100000000000001" customHeight="1" x14ac:dyDescent="0.25">
      <c r="A9" s="3" t="s">
        <v>4</v>
      </c>
      <c r="B9" s="140">
        <v>3700.2</v>
      </c>
      <c r="C9" s="140">
        <v>102.8</v>
      </c>
      <c r="D9" s="140">
        <v>8394.6</v>
      </c>
      <c r="E9" s="140">
        <v>99.3</v>
      </c>
      <c r="F9" s="2" t="s">
        <v>29</v>
      </c>
    </row>
    <row r="10" spans="1:6" s="20" customFormat="1" ht="20.100000000000001" customHeight="1" x14ac:dyDescent="0.25">
      <c r="A10" s="3" t="s">
        <v>5</v>
      </c>
      <c r="B10" s="140">
        <v>4314.8</v>
      </c>
      <c r="C10" s="140">
        <v>68.599999999999994</v>
      </c>
      <c r="D10" s="140">
        <v>15152.3</v>
      </c>
      <c r="E10" s="140">
        <v>149.19999999999999</v>
      </c>
      <c r="F10" s="2" t="s">
        <v>30</v>
      </c>
    </row>
    <row r="11" spans="1:6" s="20" customFormat="1" ht="20.100000000000001" customHeight="1" x14ac:dyDescent="0.25">
      <c r="A11" s="3" t="s">
        <v>6</v>
      </c>
      <c r="B11" s="140">
        <v>841.4</v>
      </c>
      <c r="C11" s="140">
        <v>100.5</v>
      </c>
      <c r="D11" s="140">
        <v>27697.1</v>
      </c>
      <c r="E11" s="140">
        <v>106</v>
      </c>
      <c r="F11" s="2" t="s">
        <v>31</v>
      </c>
    </row>
    <row r="12" spans="1:6" s="20" customFormat="1" ht="20.100000000000001" customHeight="1" x14ac:dyDescent="0.25">
      <c r="A12" s="3" t="s">
        <v>7</v>
      </c>
      <c r="B12" s="140">
        <v>228.2</v>
      </c>
      <c r="C12" s="140">
        <v>72.2</v>
      </c>
      <c r="D12" s="140">
        <v>55921.4</v>
      </c>
      <c r="E12" s="140">
        <v>103.9</v>
      </c>
      <c r="F12" s="2" t="s">
        <v>32</v>
      </c>
    </row>
    <row r="13" spans="1:6" s="20" customFormat="1" ht="20.100000000000001" customHeight="1" x14ac:dyDescent="0.25">
      <c r="A13" s="3" t="s">
        <v>8</v>
      </c>
      <c r="B13" s="140">
        <v>9126</v>
      </c>
      <c r="C13" s="140">
        <v>71</v>
      </c>
      <c r="D13" s="140">
        <v>9359.4</v>
      </c>
      <c r="E13" s="140">
        <v>111.7</v>
      </c>
      <c r="F13" s="2" t="s">
        <v>33</v>
      </c>
    </row>
    <row r="14" spans="1:6" s="20" customFormat="1" ht="20.100000000000001" customHeight="1" x14ac:dyDescent="0.25">
      <c r="A14" s="3" t="s">
        <v>9</v>
      </c>
      <c r="B14" s="140">
        <v>516.70000000000005</v>
      </c>
      <c r="C14" s="140">
        <v>82.2</v>
      </c>
      <c r="D14" s="140">
        <v>49552.800000000003</v>
      </c>
      <c r="E14" s="140">
        <v>119</v>
      </c>
      <c r="F14" s="2" t="s">
        <v>34</v>
      </c>
    </row>
    <row r="15" spans="1:6" s="20" customFormat="1" ht="20.100000000000001" customHeight="1" x14ac:dyDescent="0.25">
      <c r="A15" s="3" t="s">
        <v>10</v>
      </c>
      <c r="B15" s="140">
        <v>3614.2</v>
      </c>
      <c r="C15" s="140">
        <v>98.9</v>
      </c>
      <c r="D15" s="140">
        <v>25400.9</v>
      </c>
      <c r="E15" s="140">
        <v>131.1</v>
      </c>
      <c r="F15" s="2" t="s">
        <v>35</v>
      </c>
    </row>
    <row r="16" spans="1:6" s="20" customFormat="1" ht="20.100000000000001" customHeight="1" x14ac:dyDescent="0.25">
      <c r="A16" s="3" t="s">
        <v>11</v>
      </c>
      <c r="B16" s="140">
        <v>1137.4000000000001</v>
      </c>
      <c r="C16" s="140">
        <v>46.9</v>
      </c>
      <c r="D16" s="140">
        <v>19667.7</v>
      </c>
      <c r="E16" s="140">
        <v>84.6</v>
      </c>
      <c r="F16" s="2" t="s">
        <v>36</v>
      </c>
    </row>
    <row r="17" spans="1:6" s="20" customFormat="1" ht="20.100000000000001" customHeight="1" x14ac:dyDescent="0.25">
      <c r="A17" s="3" t="s">
        <v>12</v>
      </c>
      <c r="B17" s="140">
        <v>134.1</v>
      </c>
      <c r="C17" s="140">
        <v>77.3</v>
      </c>
      <c r="D17" s="140">
        <v>49816.1</v>
      </c>
      <c r="E17" s="140">
        <v>118</v>
      </c>
      <c r="F17" s="2" t="s">
        <v>37</v>
      </c>
    </row>
    <row r="18" spans="1:6" s="20" customFormat="1" ht="20.100000000000001" customHeight="1" x14ac:dyDescent="0.25">
      <c r="A18" s="3" t="s">
        <v>13</v>
      </c>
      <c r="B18" s="140">
        <v>755.3</v>
      </c>
      <c r="C18" s="140">
        <v>86.3</v>
      </c>
      <c r="D18" s="140">
        <v>62243.199999999997</v>
      </c>
      <c r="E18" s="140">
        <v>123.4</v>
      </c>
      <c r="F18" s="2" t="s">
        <v>38</v>
      </c>
    </row>
    <row r="19" spans="1:6" s="20" customFormat="1" ht="20.100000000000001" customHeight="1" x14ac:dyDescent="0.25">
      <c r="A19" s="3" t="s">
        <v>14</v>
      </c>
      <c r="B19" s="140">
        <v>26230.799999999999</v>
      </c>
      <c r="C19" s="140">
        <v>139.69999999999999</v>
      </c>
      <c r="D19" s="140">
        <v>9296.6</v>
      </c>
      <c r="E19" s="140">
        <v>47.5</v>
      </c>
      <c r="F19" s="2" t="s">
        <v>39</v>
      </c>
    </row>
    <row r="20" spans="1:6" s="20" customFormat="1" ht="20.100000000000001" customHeight="1" x14ac:dyDescent="0.25">
      <c r="A20" s="3" t="s">
        <v>15</v>
      </c>
      <c r="B20" s="140">
        <v>17059</v>
      </c>
      <c r="C20" s="140">
        <v>133.19999999999999</v>
      </c>
      <c r="D20" s="140">
        <v>33029.699999999997</v>
      </c>
      <c r="E20" s="140">
        <v>120.3</v>
      </c>
      <c r="F20" s="2" t="s">
        <v>40</v>
      </c>
    </row>
    <row r="21" spans="1:6" s="20" customFormat="1" ht="20.100000000000001" customHeight="1" x14ac:dyDescent="0.25">
      <c r="A21" s="3" t="s">
        <v>16</v>
      </c>
      <c r="B21" s="140">
        <v>1278.8</v>
      </c>
      <c r="C21" s="140">
        <v>118.8</v>
      </c>
      <c r="D21" s="140">
        <v>16495.099999999999</v>
      </c>
      <c r="E21" s="140">
        <v>157.80000000000001</v>
      </c>
      <c r="F21" s="2" t="s">
        <v>41</v>
      </c>
    </row>
    <row r="22" spans="1:6" s="20" customFormat="1" ht="20.100000000000001" customHeight="1" x14ac:dyDescent="0.25">
      <c r="A22" s="3" t="s">
        <v>17</v>
      </c>
      <c r="B22" s="140">
        <v>367.4</v>
      </c>
      <c r="C22" s="140">
        <v>61.7</v>
      </c>
      <c r="D22" s="140">
        <v>44509.599999999999</v>
      </c>
      <c r="E22" s="140">
        <v>111.5</v>
      </c>
      <c r="F22" s="2" t="s">
        <v>42</v>
      </c>
    </row>
    <row r="23" spans="1:6" s="20" customFormat="1" ht="20.100000000000001" customHeight="1" x14ac:dyDescent="0.25">
      <c r="A23" s="3" t="s">
        <v>18</v>
      </c>
      <c r="B23" s="140">
        <v>1887.7</v>
      </c>
      <c r="C23" s="140">
        <v>81.900000000000006</v>
      </c>
      <c r="D23" s="140">
        <v>35034.800000000003</v>
      </c>
      <c r="E23" s="140">
        <v>107.2</v>
      </c>
      <c r="F23" s="2" t="s">
        <v>43</v>
      </c>
    </row>
    <row r="24" spans="1:6" s="20" customFormat="1" ht="20.100000000000001" customHeight="1" x14ac:dyDescent="0.25">
      <c r="A24" s="3" t="s">
        <v>19</v>
      </c>
      <c r="B24" s="140">
        <v>411.9</v>
      </c>
      <c r="C24" s="140">
        <v>119.6</v>
      </c>
      <c r="D24" s="140">
        <v>35266</v>
      </c>
      <c r="E24" s="140">
        <v>137.4</v>
      </c>
      <c r="F24" s="2" t="s">
        <v>44</v>
      </c>
    </row>
    <row r="25" spans="1:6" s="20" customFormat="1" ht="20.100000000000001" customHeight="1" x14ac:dyDescent="0.25">
      <c r="A25" s="3" t="s">
        <v>20</v>
      </c>
      <c r="B25" s="140">
        <v>953.6</v>
      </c>
      <c r="C25" s="140">
        <v>88.6</v>
      </c>
      <c r="D25" s="140">
        <v>34083</v>
      </c>
      <c r="E25" s="140">
        <v>91.3</v>
      </c>
      <c r="F25" s="2" t="s">
        <v>45</v>
      </c>
    </row>
    <row r="26" spans="1:6" s="20" customFormat="1" ht="20.100000000000001" customHeight="1" x14ac:dyDescent="0.25">
      <c r="A26" s="3" t="s">
        <v>21</v>
      </c>
      <c r="B26" s="140">
        <v>6475.7</v>
      </c>
      <c r="C26" s="140">
        <v>115.8</v>
      </c>
      <c r="D26" s="140">
        <v>7240.9</v>
      </c>
      <c r="E26" s="140">
        <v>77.400000000000006</v>
      </c>
      <c r="F26" s="2" t="s">
        <v>46</v>
      </c>
    </row>
    <row r="27" spans="1:6" s="20" customFormat="1" ht="20.100000000000001" customHeight="1" x14ac:dyDescent="0.25">
      <c r="A27" s="3" t="s">
        <v>22</v>
      </c>
      <c r="B27" s="140">
        <v>607.29999999999995</v>
      </c>
      <c r="C27" s="140">
        <v>90.9</v>
      </c>
      <c r="D27" s="140">
        <v>29023.9</v>
      </c>
      <c r="E27" s="140">
        <v>98.9</v>
      </c>
      <c r="F27" s="2" t="s">
        <v>47</v>
      </c>
    </row>
    <row r="28" spans="1:6" s="20" customFormat="1" ht="20.100000000000001" customHeight="1" x14ac:dyDescent="0.25">
      <c r="A28" s="3" t="s">
        <v>23</v>
      </c>
      <c r="B28" s="140">
        <v>5913.9</v>
      </c>
      <c r="C28" s="140">
        <v>101.6</v>
      </c>
      <c r="D28" s="140">
        <v>18067.8</v>
      </c>
      <c r="E28" s="140">
        <v>99.4</v>
      </c>
      <c r="F28" s="2" t="s">
        <v>48</v>
      </c>
    </row>
    <row r="29" spans="1:6" s="20" customFormat="1" ht="20.100000000000001" customHeight="1" x14ac:dyDescent="0.25">
      <c r="A29" s="3" t="s">
        <v>24</v>
      </c>
      <c r="B29" s="140">
        <v>808.5</v>
      </c>
      <c r="C29" s="140">
        <v>108.7</v>
      </c>
      <c r="D29" s="140">
        <v>53328.7</v>
      </c>
      <c r="E29" s="140">
        <v>110.5</v>
      </c>
      <c r="F29" s="2" t="s">
        <v>49</v>
      </c>
    </row>
    <row r="30" spans="1:6" s="20" customFormat="1" ht="20.100000000000001" customHeight="1" x14ac:dyDescent="0.25">
      <c r="A30" s="3" t="s">
        <v>25</v>
      </c>
      <c r="B30" s="140">
        <v>598.9</v>
      </c>
      <c r="C30" s="140">
        <v>81.599999999999994</v>
      </c>
      <c r="D30" s="140">
        <v>36027.599999999999</v>
      </c>
      <c r="E30" s="140">
        <v>122.2</v>
      </c>
      <c r="F30" s="2" t="s">
        <v>50</v>
      </c>
    </row>
    <row r="31" spans="1:6" s="20" customFormat="1" ht="20.100000000000001" customHeight="1" x14ac:dyDescent="0.25">
      <c r="A31" s="25" t="s">
        <v>61</v>
      </c>
      <c r="B31" s="140">
        <v>3289</v>
      </c>
      <c r="C31" s="140">
        <v>214.6</v>
      </c>
      <c r="D31" s="140">
        <v>9153.7000000000007</v>
      </c>
      <c r="E31" s="140">
        <v>255.9</v>
      </c>
      <c r="F31" s="17" t="s">
        <v>62</v>
      </c>
    </row>
    <row r="32" spans="1:6" s="20" customFormat="1" ht="84.95" customHeight="1" x14ac:dyDescent="0.25">
      <c r="A32" s="25"/>
      <c r="B32" s="140"/>
      <c r="C32" s="141"/>
      <c r="D32" s="140"/>
      <c r="E32" s="141"/>
      <c r="F32" s="91"/>
    </row>
    <row r="33" spans="1:6" s="20" customFormat="1" ht="20.100000000000001" customHeight="1" x14ac:dyDescent="0.2">
      <c r="A33" s="219" t="s">
        <v>306</v>
      </c>
      <c r="B33" s="219"/>
      <c r="C33" s="219"/>
      <c r="D33" s="219"/>
      <c r="E33" s="219"/>
      <c r="F33" s="91"/>
    </row>
    <row r="34" spans="1:6" s="20" customFormat="1" ht="35.1" customHeight="1" x14ac:dyDescent="0.2">
      <c r="A34" s="221"/>
      <c r="B34" s="225" t="s">
        <v>87</v>
      </c>
      <c r="C34" s="225"/>
      <c r="D34" s="225"/>
      <c r="E34" s="226"/>
      <c r="F34" s="220"/>
    </row>
    <row r="35" spans="1:6" s="20" customFormat="1" ht="70.5" customHeight="1" x14ac:dyDescent="0.2">
      <c r="A35" s="221"/>
      <c r="B35" s="222" t="s">
        <v>95</v>
      </c>
      <c r="C35" s="222"/>
      <c r="D35" s="223" t="s">
        <v>96</v>
      </c>
      <c r="E35" s="224"/>
      <c r="F35" s="220"/>
    </row>
    <row r="36" spans="1:6" s="20" customFormat="1" ht="52.5" customHeight="1" x14ac:dyDescent="0.2">
      <c r="A36" s="221"/>
      <c r="B36" s="175">
        <v>2019</v>
      </c>
      <c r="C36" s="21" t="s">
        <v>349</v>
      </c>
      <c r="D36" s="42">
        <v>2019</v>
      </c>
      <c r="E36" s="21" t="s">
        <v>349</v>
      </c>
      <c r="F36" s="220"/>
    </row>
    <row r="37" spans="1:6" s="20" customFormat="1" ht="20.100000000000001" customHeight="1" x14ac:dyDescent="0.25">
      <c r="A37" s="22" t="s">
        <v>1</v>
      </c>
      <c r="B37" s="139">
        <v>58095.8</v>
      </c>
      <c r="C37" s="139">
        <v>89.7</v>
      </c>
      <c r="D37" s="139">
        <v>17201.099999999999</v>
      </c>
      <c r="E37" s="139">
        <v>108.9</v>
      </c>
      <c r="F37" s="13" t="s">
        <v>26</v>
      </c>
    </row>
    <row r="38" spans="1:6" s="20" customFormat="1" ht="20.100000000000001" customHeight="1" x14ac:dyDescent="0.25">
      <c r="A38" s="3" t="s">
        <v>2</v>
      </c>
      <c r="B38" s="140">
        <v>1975.9</v>
      </c>
      <c r="C38" s="140">
        <v>100.1</v>
      </c>
      <c r="D38" s="140">
        <v>22009.9</v>
      </c>
      <c r="E38" s="140">
        <v>100</v>
      </c>
      <c r="F38" s="2" t="s">
        <v>27</v>
      </c>
    </row>
    <row r="39" spans="1:6" s="20" customFormat="1" ht="20.100000000000001" customHeight="1" x14ac:dyDescent="0.25">
      <c r="A39" s="3" t="s">
        <v>3</v>
      </c>
      <c r="B39" s="140">
        <v>455.1</v>
      </c>
      <c r="C39" s="140">
        <v>84.8</v>
      </c>
      <c r="D39" s="140">
        <v>48896.2</v>
      </c>
      <c r="E39" s="140">
        <v>121.3</v>
      </c>
      <c r="F39" s="2" t="s">
        <v>28</v>
      </c>
    </row>
    <row r="40" spans="1:6" s="20" customFormat="1" ht="20.100000000000001" customHeight="1" x14ac:dyDescent="0.25">
      <c r="A40" s="3" t="s">
        <v>4</v>
      </c>
      <c r="B40" s="140">
        <v>3697.8</v>
      </c>
      <c r="C40" s="140">
        <v>102.8</v>
      </c>
      <c r="D40" s="140">
        <v>8365</v>
      </c>
      <c r="E40" s="140">
        <v>99.2</v>
      </c>
      <c r="F40" s="2" t="s">
        <v>29</v>
      </c>
    </row>
    <row r="41" spans="1:6" s="20" customFormat="1" ht="20.100000000000001" customHeight="1" x14ac:dyDescent="0.25">
      <c r="A41" s="3" t="s">
        <v>5</v>
      </c>
      <c r="B41" s="140">
        <v>4312.3</v>
      </c>
      <c r="C41" s="140">
        <v>68.7</v>
      </c>
      <c r="D41" s="140">
        <v>15053.8</v>
      </c>
      <c r="E41" s="140">
        <v>149.69999999999999</v>
      </c>
      <c r="F41" s="2" t="s">
        <v>30</v>
      </c>
    </row>
    <row r="42" spans="1:6" s="20" customFormat="1" ht="20.100000000000001" customHeight="1" x14ac:dyDescent="0.25">
      <c r="A42" s="3" t="s">
        <v>6</v>
      </c>
      <c r="B42" s="140">
        <v>841.4</v>
      </c>
      <c r="C42" s="140">
        <v>100.5</v>
      </c>
      <c r="D42" s="140">
        <v>27697.1</v>
      </c>
      <c r="E42" s="140">
        <v>106</v>
      </c>
      <c r="F42" s="2" t="s">
        <v>31</v>
      </c>
    </row>
    <row r="43" spans="1:6" s="20" customFormat="1" ht="20.100000000000001" customHeight="1" x14ac:dyDescent="0.25">
      <c r="A43" s="3" t="s">
        <v>7</v>
      </c>
      <c r="B43" s="140">
        <v>228.2</v>
      </c>
      <c r="C43" s="140">
        <v>72.2</v>
      </c>
      <c r="D43" s="140">
        <v>55921.4</v>
      </c>
      <c r="E43" s="140">
        <v>103.9</v>
      </c>
      <c r="F43" s="2" t="s">
        <v>32</v>
      </c>
    </row>
    <row r="44" spans="1:6" s="20" customFormat="1" ht="20.100000000000001" customHeight="1" x14ac:dyDescent="0.25">
      <c r="A44" s="3" t="s">
        <v>8</v>
      </c>
      <c r="B44" s="140">
        <v>9105.2999999999993</v>
      </c>
      <c r="C44" s="140">
        <v>70.900000000000006</v>
      </c>
      <c r="D44" s="140">
        <v>9231.7000000000007</v>
      </c>
      <c r="E44" s="140">
        <v>110.7</v>
      </c>
      <c r="F44" s="2" t="s">
        <v>33</v>
      </c>
    </row>
    <row r="45" spans="1:6" s="20" customFormat="1" ht="20.100000000000001" customHeight="1" x14ac:dyDescent="0.25">
      <c r="A45" s="3" t="s">
        <v>9</v>
      </c>
      <c r="B45" s="140">
        <v>516.70000000000005</v>
      </c>
      <c r="C45" s="140">
        <v>82.2</v>
      </c>
      <c r="D45" s="140">
        <v>49552.800000000003</v>
      </c>
      <c r="E45" s="140">
        <v>119</v>
      </c>
      <c r="F45" s="2" t="s">
        <v>34</v>
      </c>
    </row>
    <row r="46" spans="1:6" s="20" customFormat="1" ht="20.100000000000001" customHeight="1" x14ac:dyDescent="0.25">
      <c r="A46" s="3" t="s">
        <v>10</v>
      </c>
      <c r="B46" s="140">
        <v>3613.7</v>
      </c>
      <c r="C46" s="140">
        <v>98.9</v>
      </c>
      <c r="D46" s="140">
        <v>25385.3</v>
      </c>
      <c r="E46" s="140">
        <v>131.19999999999999</v>
      </c>
      <c r="F46" s="2" t="s">
        <v>35</v>
      </c>
    </row>
    <row r="47" spans="1:6" s="20" customFormat="1" ht="20.100000000000001" customHeight="1" x14ac:dyDescent="0.25">
      <c r="A47" s="3" t="s">
        <v>11</v>
      </c>
      <c r="B47" s="140" t="s">
        <v>292</v>
      </c>
      <c r="C47" s="140" t="s">
        <v>292</v>
      </c>
      <c r="D47" s="140" t="s">
        <v>292</v>
      </c>
      <c r="E47" s="140" t="s">
        <v>292</v>
      </c>
      <c r="F47" s="2" t="s">
        <v>36</v>
      </c>
    </row>
    <row r="48" spans="1:6" s="20" customFormat="1" ht="20.100000000000001" customHeight="1" x14ac:dyDescent="0.25">
      <c r="A48" s="3" t="s">
        <v>12</v>
      </c>
      <c r="B48" s="140">
        <v>134.1</v>
      </c>
      <c r="C48" s="140">
        <v>77.3</v>
      </c>
      <c r="D48" s="140">
        <v>49816.1</v>
      </c>
      <c r="E48" s="140">
        <v>118</v>
      </c>
      <c r="F48" s="2" t="s">
        <v>37</v>
      </c>
    </row>
    <row r="49" spans="1:6" s="20" customFormat="1" ht="20.100000000000001" customHeight="1" x14ac:dyDescent="0.25">
      <c r="A49" s="3" t="s">
        <v>13</v>
      </c>
      <c r="B49" s="140">
        <v>755.3</v>
      </c>
      <c r="C49" s="140" t="s">
        <v>292</v>
      </c>
      <c r="D49" s="140">
        <v>62243.199999999997</v>
      </c>
      <c r="E49" s="140" t="s">
        <v>292</v>
      </c>
      <c r="F49" s="2" t="s">
        <v>38</v>
      </c>
    </row>
    <row r="50" spans="1:6" s="20" customFormat="1" ht="20.100000000000001" customHeight="1" x14ac:dyDescent="0.25">
      <c r="A50" s="3" t="s">
        <v>14</v>
      </c>
      <c r="B50" s="140" t="s">
        <v>292</v>
      </c>
      <c r="C50" s="140" t="s">
        <v>292</v>
      </c>
      <c r="D50" s="140" t="s">
        <v>292</v>
      </c>
      <c r="E50" s="140" t="s">
        <v>292</v>
      </c>
      <c r="F50" s="2" t="s">
        <v>39</v>
      </c>
    </row>
    <row r="51" spans="1:6" s="20" customFormat="1" ht="20.100000000000001" customHeight="1" x14ac:dyDescent="0.25">
      <c r="A51" s="3" t="s">
        <v>15</v>
      </c>
      <c r="B51" s="140">
        <v>8774.4</v>
      </c>
      <c r="C51" s="140">
        <v>110.2</v>
      </c>
      <c r="D51" s="140">
        <v>10938.7</v>
      </c>
      <c r="E51" s="140">
        <v>100.3</v>
      </c>
      <c r="F51" s="2" t="s">
        <v>40</v>
      </c>
    </row>
    <row r="52" spans="1:6" s="20" customFormat="1" ht="20.100000000000001" customHeight="1" x14ac:dyDescent="0.25">
      <c r="A52" s="3" t="s">
        <v>16</v>
      </c>
      <c r="B52" s="140">
        <v>1278.8</v>
      </c>
      <c r="C52" s="140">
        <v>118.8</v>
      </c>
      <c r="D52" s="140">
        <v>16495.099999999999</v>
      </c>
      <c r="E52" s="140">
        <v>157.80000000000001</v>
      </c>
      <c r="F52" s="2" t="s">
        <v>41</v>
      </c>
    </row>
    <row r="53" spans="1:6" s="20" customFormat="1" ht="20.100000000000001" customHeight="1" x14ac:dyDescent="0.25">
      <c r="A53" s="3" t="s">
        <v>17</v>
      </c>
      <c r="B53" s="140">
        <v>367.4</v>
      </c>
      <c r="C53" s="140">
        <v>61.7</v>
      </c>
      <c r="D53" s="140">
        <v>44509.599999999999</v>
      </c>
      <c r="E53" s="140">
        <v>111.5</v>
      </c>
      <c r="F53" s="2" t="s">
        <v>42</v>
      </c>
    </row>
    <row r="54" spans="1:6" s="20" customFormat="1" ht="20.100000000000001" customHeight="1" x14ac:dyDescent="0.25">
      <c r="A54" s="3" t="s">
        <v>18</v>
      </c>
      <c r="B54" s="140">
        <v>1887.7</v>
      </c>
      <c r="C54" s="140">
        <v>81.900000000000006</v>
      </c>
      <c r="D54" s="140">
        <v>35034.800000000003</v>
      </c>
      <c r="E54" s="140">
        <v>107.2</v>
      </c>
      <c r="F54" s="2" t="s">
        <v>43</v>
      </c>
    </row>
    <row r="55" spans="1:6" s="20" customFormat="1" ht="20.100000000000001" customHeight="1" x14ac:dyDescent="0.25">
      <c r="A55" s="3" t="s">
        <v>19</v>
      </c>
      <c r="B55" s="140">
        <v>411.9</v>
      </c>
      <c r="C55" s="140">
        <v>119.6</v>
      </c>
      <c r="D55" s="140">
        <v>35266</v>
      </c>
      <c r="E55" s="140">
        <v>137.4</v>
      </c>
      <c r="F55" s="2" t="s">
        <v>44</v>
      </c>
    </row>
    <row r="56" spans="1:6" s="20" customFormat="1" ht="20.100000000000001" customHeight="1" x14ac:dyDescent="0.25">
      <c r="A56" s="3" t="s">
        <v>20</v>
      </c>
      <c r="B56" s="140" t="s">
        <v>292</v>
      </c>
      <c r="C56" s="140" t="s">
        <v>292</v>
      </c>
      <c r="D56" s="140" t="s">
        <v>292</v>
      </c>
      <c r="E56" s="140" t="s">
        <v>292</v>
      </c>
      <c r="F56" s="2" t="s">
        <v>45</v>
      </c>
    </row>
    <row r="57" spans="1:6" s="20" customFormat="1" ht="20.100000000000001" customHeight="1" x14ac:dyDescent="0.25">
      <c r="A57" s="3" t="s">
        <v>21</v>
      </c>
      <c r="B57" s="140">
        <v>5232.8</v>
      </c>
      <c r="C57" s="140">
        <v>95.9</v>
      </c>
      <c r="D57" s="140">
        <v>8010.1</v>
      </c>
      <c r="E57" s="140">
        <v>85.7</v>
      </c>
      <c r="F57" s="2" t="s">
        <v>46</v>
      </c>
    </row>
    <row r="58" spans="1:6" s="20" customFormat="1" ht="20.100000000000001" customHeight="1" x14ac:dyDescent="0.25">
      <c r="A58" s="3" t="s">
        <v>22</v>
      </c>
      <c r="B58" s="140">
        <v>607.29999999999995</v>
      </c>
      <c r="C58" s="140">
        <v>90.9</v>
      </c>
      <c r="D58" s="140">
        <v>29023.9</v>
      </c>
      <c r="E58" s="140">
        <v>98.9</v>
      </c>
      <c r="F58" s="2" t="s">
        <v>47</v>
      </c>
    </row>
    <row r="59" spans="1:6" s="20" customFormat="1" ht="20.100000000000001" customHeight="1" x14ac:dyDescent="0.25">
      <c r="A59" s="3" t="s">
        <v>23</v>
      </c>
      <c r="B59" s="140">
        <v>5912.5</v>
      </c>
      <c r="C59" s="140" t="s">
        <v>292</v>
      </c>
      <c r="D59" s="140">
        <v>18067.7</v>
      </c>
      <c r="E59" s="140" t="s">
        <v>292</v>
      </c>
      <c r="F59" s="2" t="s">
        <v>48</v>
      </c>
    </row>
    <row r="60" spans="1:6" s="20" customFormat="1" ht="20.100000000000001" customHeight="1" x14ac:dyDescent="0.25">
      <c r="A60" s="3" t="s">
        <v>24</v>
      </c>
      <c r="B60" s="140">
        <v>808.5</v>
      </c>
      <c r="C60" s="140">
        <v>108.7</v>
      </c>
      <c r="D60" s="140">
        <v>53328.7</v>
      </c>
      <c r="E60" s="140">
        <v>110.5</v>
      </c>
      <c r="F60" s="2" t="s">
        <v>49</v>
      </c>
    </row>
    <row r="61" spans="1:6" s="20" customFormat="1" ht="20.100000000000001" customHeight="1" x14ac:dyDescent="0.25">
      <c r="A61" s="3" t="s">
        <v>25</v>
      </c>
      <c r="B61" s="140" t="s">
        <v>292</v>
      </c>
      <c r="C61" s="140" t="s">
        <v>292</v>
      </c>
      <c r="D61" s="140" t="s">
        <v>292</v>
      </c>
      <c r="E61" s="140" t="s">
        <v>292</v>
      </c>
      <c r="F61" s="2" t="s">
        <v>50</v>
      </c>
    </row>
    <row r="62" spans="1:6" s="20" customFormat="1" ht="20.100000000000001" customHeight="1" x14ac:dyDescent="0.25">
      <c r="A62" s="25" t="s">
        <v>61</v>
      </c>
      <c r="B62" s="140" t="s">
        <v>292</v>
      </c>
      <c r="C62" s="140" t="s">
        <v>292</v>
      </c>
      <c r="D62" s="140" t="s">
        <v>292</v>
      </c>
      <c r="E62" s="140" t="s">
        <v>292</v>
      </c>
      <c r="F62" s="17" t="s">
        <v>62</v>
      </c>
    </row>
    <row r="63" spans="1:6" s="20" customFormat="1" ht="120" customHeight="1" x14ac:dyDescent="0.25">
      <c r="A63" s="25"/>
      <c r="B63" s="140"/>
      <c r="C63" s="141"/>
      <c r="D63" s="140"/>
      <c r="E63" s="141"/>
      <c r="F63" s="91"/>
    </row>
    <row r="64" spans="1:6" ht="20.100000000000001" customHeight="1" x14ac:dyDescent="0.2">
      <c r="A64" s="219" t="s">
        <v>306</v>
      </c>
      <c r="B64" s="219"/>
      <c r="C64" s="219"/>
      <c r="D64" s="219"/>
      <c r="E64" s="219"/>
      <c r="F64" s="92"/>
    </row>
    <row r="65" spans="1:6" s="20" customFormat="1" ht="35.1" customHeight="1" x14ac:dyDescent="0.2">
      <c r="A65" s="221"/>
      <c r="B65" s="225" t="s">
        <v>88</v>
      </c>
      <c r="C65" s="225"/>
      <c r="D65" s="225"/>
      <c r="E65" s="226"/>
      <c r="F65" s="220"/>
    </row>
    <row r="66" spans="1:6" s="20" customFormat="1" ht="70.5" customHeight="1" x14ac:dyDescent="0.2">
      <c r="A66" s="221"/>
      <c r="B66" s="222" t="s">
        <v>95</v>
      </c>
      <c r="C66" s="222"/>
      <c r="D66" s="223" t="s">
        <v>96</v>
      </c>
      <c r="E66" s="224"/>
      <c r="F66" s="220"/>
    </row>
    <row r="67" spans="1:6" s="20" customFormat="1" ht="52.5" customHeight="1" x14ac:dyDescent="0.2">
      <c r="A67" s="221"/>
      <c r="B67" s="175">
        <v>2019</v>
      </c>
      <c r="C67" s="21" t="s">
        <v>349</v>
      </c>
      <c r="D67" s="42">
        <v>2019</v>
      </c>
      <c r="E67" s="21" t="s">
        <v>349</v>
      </c>
      <c r="F67" s="220"/>
    </row>
    <row r="68" spans="1:6" s="20" customFormat="1" ht="20.100000000000001" customHeight="1" x14ac:dyDescent="0.25">
      <c r="A68" s="22" t="s">
        <v>1</v>
      </c>
      <c r="B68" s="139">
        <v>34586.199999999997</v>
      </c>
      <c r="C68" s="139">
        <v>161</v>
      </c>
      <c r="D68" s="139">
        <v>20294.7</v>
      </c>
      <c r="E68" s="139">
        <v>71.8</v>
      </c>
      <c r="F68" s="13" t="s">
        <v>26</v>
      </c>
    </row>
    <row r="69" spans="1:6" s="20" customFormat="1" ht="20.100000000000001" customHeight="1" x14ac:dyDescent="0.25">
      <c r="A69" s="4" t="s">
        <v>2</v>
      </c>
      <c r="B69" s="140" t="s">
        <v>187</v>
      </c>
      <c r="C69" s="140" t="s">
        <v>187</v>
      </c>
      <c r="D69" s="140" t="s">
        <v>187</v>
      </c>
      <c r="E69" s="140" t="s">
        <v>187</v>
      </c>
      <c r="F69" s="2" t="s">
        <v>27</v>
      </c>
    </row>
    <row r="70" spans="1:6" s="20" customFormat="1" ht="20.100000000000001" customHeight="1" x14ac:dyDescent="0.25">
      <c r="A70" s="4" t="s">
        <v>3</v>
      </c>
      <c r="B70" s="140" t="s">
        <v>187</v>
      </c>
      <c r="C70" s="140" t="s">
        <v>187</v>
      </c>
      <c r="D70" s="140" t="s">
        <v>187</v>
      </c>
      <c r="E70" s="140" t="s">
        <v>187</v>
      </c>
      <c r="F70" s="2" t="s">
        <v>28</v>
      </c>
    </row>
    <row r="71" spans="1:6" s="20" customFormat="1" ht="20.100000000000001" customHeight="1" x14ac:dyDescent="0.25">
      <c r="A71" s="4" t="s">
        <v>4</v>
      </c>
      <c r="B71" s="140">
        <v>2.4</v>
      </c>
      <c r="C71" s="140">
        <v>125</v>
      </c>
      <c r="D71" s="140">
        <v>53707.1</v>
      </c>
      <c r="E71" s="140">
        <v>112</v>
      </c>
      <c r="F71" s="2" t="s">
        <v>29</v>
      </c>
    </row>
    <row r="72" spans="1:6" s="20" customFormat="1" ht="20.100000000000001" customHeight="1" x14ac:dyDescent="0.25">
      <c r="A72" s="4" t="s">
        <v>5</v>
      </c>
      <c r="B72" s="140">
        <v>2.6</v>
      </c>
      <c r="C72" s="140">
        <v>64.099999999999994</v>
      </c>
      <c r="D72" s="140">
        <v>181102</v>
      </c>
      <c r="E72" s="140">
        <v>120.5</v>
      </c>
      <c r="F72" s="2" t="s">
        <v>30</v>
      </c>
    </row>
    <row r="73" spans="1:6" s="20" customFormat="1" ht="20.100000000000001" customHeight="1" x14ac:dyDescent="0.25">
      <c r="A73" s="4" t="s">
        <v>6</v>
      </c>
      <c r="B73" s="140" t="s">
        <v>187</v>
      </c>
      <c r="C73" s="140" t="s">
        <v>187</v>
      </c>
      <c r="D73" s="140" t="s">
        <v>187</v>
      </c>
      <c r="E73" s="140" t="s">
        <v>187</v>
      </c>
      <c r="F73" s="2" t="s">
        <v>31</v>
      </c>
    </row>
    <row r="74" spans="1:6" s="20" customFormat="1" ht="20.100000000000001" customHeight="1" x14ac:dyDescent="0.25">
      <c r="A74" s="4" t="s">
        <v>7</v>
      </c>
      <c r="B74" s="140" t="s">
        <v>187</v>
      </c>
      <c r="C74" s="140" t="s">
        <v>187</v>
      </c>
      <c r="D74" s="140" t="s">
        <v>187</v>
      </c>
      <c r="E74" s="140" t="s">
        <v>187</v>
      </c>
      <c r="F74" s="2" t="s">
        <v>32</v>
      </c>
    </row>
    <row r="75" spans="1:6" s="20" customFormat="1" ht="20.100000000000001" customHeight="1" x14ac:dyDescent="0.25">
      <c r="A75" s="4" t="s">
        <v>8</v>
      </c>
      <c r="B75" s="140">
        <v>20.7</v>
      </c>
      <c r="C75" s="140">
        <v>249</v>
      </c>
      <c r="D75" s="140">
        <v>65599.5</v>
      </c>
      <c r="E75" s="140">
        <v>89.7</v>
      </c>
      <c r="F75" s="2" t="s">
        <v>33</v>
      </c>
    </row>
    <row r="76" spans="1:6" s="20" customFormat="1" ht="20.100000000000001" customHeight="1" x14ac:dyDescent="0.25">
      <c r="A76" s="4" t="s">
        <v>9</v>
      </c>
      <c r="B76" s="140" t="s">
        <v>187</v>
      </c>
      <c r="C76" s="140" t="s">
        <v>187</v>
      </c>
      <c r="D76" s="140" t="s">
        <v>187</v>
      </c>
      <c r="E76" s="140" t="s">
        <v>187</v>
      </c>
      <c r="F76" s="2" t="s">
        <v>34</v>
      </c>
    </row>
    <row r="77" spans="1:6" s="20" customFormat="1" ht="20.100000000000001" customHeight="1" x14ac:dyDescent="0.25">
      <c r="A77" s="4" t="s">
        <v>10</v>
      </c>
      <c r="B77" s="140">
        <v>0.5</v>
      </c>
      <c r="C77" s="140">
        <v>64.099999999999994</v>
      </c>
      <c r="D77" s="140">
        <v>128260.1</v>
      </c>
      <c r="E77" s="140">
        <v>84.6</v>
      </c>
      <c r="F77" s="2" t="s">
        <v>35</v>
      </c>
    </row>
    <row r="78" spans="1:6" s="20" customFormat="1" ht="20.100000000000001" customHeight="1" x14ac:dyDescent="0.25">
      <c r="A78" s="4" t="s">
        <v>11</v>
      </c>
      <c r="B78" s="140" t="s">
        <v>292</v>
      </c>
      <c r="C78" s="140" t="s">
        <v>187</v>
      </c>
      <c r="D78" s="140" t="s">
        <v>292</v>
      </c>
      <c r="E78" s="140" t="s">
        <v>187</v>
      </c>
      <c r="F78" s="2" t="s">
        <v>36</v>
      </c>
    </row>
    <row r="79" spans="1:6" s="20" customFormat="1" ht="20.100000000000001" customHeight="1" x14ac:dyDescent="0.25">
      <c r="A79" s="4" t="s">
        <v>12</v>
      </c>
      <c r="B79" s="140" t="s">
        <v>187</v>
      </c>
      <c r="C79" s="140" t="s">
        <v>187</v>
      </c>
      <c r="D79" s="140" t="s">
        <v>187</v>
      </c>
      <c r="E79" s="140" t="s">
        <v>187</v>
      </c>
      <c r="F79" s="2" t="s">
        <v>37</v>
      </c>
    </row>
    <row r="80" spans="1:6" s="20" customFormat="1" ht="20.100000000000001" customHeight="1" x14ac:dyDescent="0.25">
      <c r="A80" s="4" t="s">
        <v>13</v>
      </c>
      <c r="B80" s="140" t="s">
        <v>187</v>
      </c>
      <c r="C80" s="140" t="s">
        <v>187</v>
      </c>
      <c r="D80" s="140" t="s">
        <v>187</v>
      </c>
      <c r="E80" s="140" t="s">
        <v>187</v>
      </c>
      <c r="F80" s="2" t="s">
        <v>38</v>
      </c>
    </row>
    <row r="81" spans="1:6" s="20" customFormat="1" ht="20.100000000000001" customHeight="1" x14ac:dyDescent="0.25">
      <c r="A81" s="4" t="s">
        <v>14</v>
      </c>
      <c r="B81" s="140" t="s">
        <v>292</v>
      </c>
      <c r="C81" s="140" t="s">
        <v>292</v>
      </c>
      <c r="D81" s="140" t="s">
        <v>292</v>
      </c>
      <c r="E81" s="140" t="s">
        <v>292</v>
      </c>
      <c r="F81" s="2" t="s">
        <v>39</v>
      </c>
    </row>
    <row r="82" spans="1:6" s="20" customFormat="1" ht="20.100000000000001" customHeight="1" x14ac:dyDescent="0.25">
      <c r="A82" s="4" t="s">
        <v>15</v>
      </c>
      <c r="B82" s="140">
        <v>8284.5</v>
      </c>
      <c r="C82" s="140">
        <v>171.2</v>
      </c>
      <c r="D82" s="140">
        <v>56427.1</v>
      </c>
      <c r="E82" s="140">
        <v>103.2</v>
      </c>
      <c r="F82" s="2" t="s">
        <v>40</v>
      </c>
    </row>
    <row r="83" spans="1:6" s="20" customFormat="1" ht="20.100000000000001" customHeight="1" x14ac:dyDescent="0.25">
      <c r="A83" s="4" t="s">
        <v>16</v>
      </c>
      <c r="B83" s="140" t="s">
        <v>187</v>
      </c>
      <c r="C83" s="140" t="s">
        <v>187</v>
      </c>
      <c r="D83" s="140" t="s">
        <v>187</v>
      </c>
      <c r="E83" s="140" t="s">
        <v>187</v>
      </c>
      <c r="F83" s="2" t="s">
        <v>41</v>
      </c>
    </row>
    <row r="84" spans="1:6" s="20" customFormat="1" ht="20.100000000000001" customHeight="1" x14ac:dyDescent="0.25">
      <c r="A84" s="4" t="s">
        <v>17</v>
      </c>
      <c r="B84" s="140" t="s">
        <v>187</v>
      </c>
      <c r="C84" s="140" t="s">
        <v>187</v>
      </c>
      <c r="D84" s="140" t="s">
        <v>187</v>
      </c>
      <c r="E84" s="140" t="s">
        <v>187</v>
      </c>
      <c r="F84" s="2" t="s">
        <v>42</v>
      </c>
    </row>
    <row r="85" spans="1:6" s="20" customFormat="1" ht="20.100000000000001" customHeight="1" x14ac:dyDescent="0.25">
      <c r="A85" s="4" t="s">
        <v>18</v>
      </c>
      <c r="B85" s="140" t="s">
        <v>187</v>
      </c>
      <c r="C85" s="140" t="s">
        <v>187</v>
      </c>
      <c r="D85" s="140" t="s">
        <v>187</v>
      </c>
      <c r="E85" s="140" t="s">
        <v>187</v>
      </c>
      <c r="F85" s="2" t="s">
        <v>43</v>
      </c>
    </row>
    <row r="86" spans="1:6" s="20" customFormat="1" ht="20.100000000000001" customHeight="1" x14ac:dyDescent="0.25">
      <c r="A86" s="4" t="s">
        <v>19</v>
      </c>
      <c r="B86" s="140" t="s">
        <v>187</v>
      </c>
      <c r="C86" s="140" t="s">
        <v>187</v>
      </c>
      <c r="D86" s="140" t="s">
        <v>187</v>
      </c>
      <c r="E86" s="140" t="s">
        <v>187</v>
      </c>
      <c r="F86" s="2" t="s">
        <v>44</v>
      </c>
    </row>
    <row r="87" spans="1:6" s="20" customFormat="1" ht="20.100000000000001" customHeight="1" x14ac:dyDescent="0.25">
      <c r="A87" s="4" t="s">
        <v>20</v>
      </c>
      <c r="B87" s="140" t="s">
        <v>292</v>
      </c>
      <c r="C87" s="140" t="s">
        <v>292</v>
      </c>
      <c r="D87" s="140" t="s">
        <v>292</v>
      </c>
      <c r="E87" s="140" t="s">
        <v>292</v>
      </c>
      <c r="F87" s="2" t="s">
        <v>45</v>
      </c>
    </row>
    <row r="88" spans="1:6" s="20" customFormat="1" ht="20.100000000000001" customHeight="1" x14ac:dyDescent="0.25">
      <c r="A88" s="4" t="s">
        <v>21</v>
      </c>
      <c r="B88" s="140">
        <v>1242.8</v>
      </c>
      <c r="C88" s="140">
        <v>931.6</v>
      </c>
      <c r="D88" s="140">
        <v>4002.1</v>
      </c>
      <c r="E88" s="140">
        <v>42.4</v>
      </c>
      <c r="F88" s="2" t="s">
        <v>46</v>
      </c>
    </row>
    <row r="89" spans="1:6" s="20" customFormat="1" ht="20.100000000000001" customHeight="1" x14ac:dyDescent="0.25">
      <c r="A89" s="4" t="s">
        <v>22</v>
      </c>
      <c r="B89" s="140" t="s">
        <v>187</v>
      </c>
      <c r="C89" s="140" t="s">
        <v>187</v>
      </c>
      <c r="D89" s="140" t="s">
        <v>187</v>
      </c>
      <c r="E89" s="140" t="s">
        <v>187</v>
      </c>
      <c r="F89" s="2" t="s">
        <v>47</v>
      </c>
    </row>
    <row r="90" spans="1:6" s="20" customFormat="1" ht="20.100000000000001" customHeight="1" x14ac:dyDescent="0.25">
      <c r="A90" s="4" t="s">
        <v>23</v>
      </c>
      <c r="B90" s="140">
        <v>1.5</v>
      </c>
      <c r="C90" s="140" t="s">
        <v>292</v>
      </c>
      <c r="D90" s="140">
        <v>18180.7</v>
      </c>
      <c r="E90" s="140" t="s">
        <v>292</v>
      </c>
      <c r="F90" s="2" t="s">
        <v>48</v>
      </c>
    </row>
    <row r="91" spans="1:6" s="20" customFormat="1" ht="20.100000000000001" customHeight="1" x14ac:dyDescent="0.25">
      <c r="A91" s="4" t="s">
        <v>24</v>
      </c>
      <c r="B91" s="140" t="s">
        <v>187</v>
      </c>
      <c r="C91" s="140" t="s">
        <v>187</v>
      </c>
      <c r="D91" s="140" t="s">
        <v>187</v>
      </c>
      <c r="E91" s="140" t="s">
        <v>187</v>
      </c>
      <c r="F91" s="2" t="s">
        <v>49</v>
      </c>
    </row>
    <row r="92" spans="1:6" s="20" customFormat="1" ht="20.100000000000001" customHeight="1" x14ac:dyDescent="0.25">
      <c r="A92" s="4" t="s">
        <v>25</v>
      </c>
      <c r="B92" s="140" t="s">
        <v>292</v>
      </c>
      <c r="C92" s="140" t="s">
        <v>292</v>
      </c>
      <c r="D92" s="140" t="s">
        <v>292</v>
      </c>
      <c r="E92" s="140" t="s">
        <v>292</v>
      </c>
      <c r="F92" s="2" t="s">
        <v>50</v>
      </c>
    </row>
    <row r="93" spans="1:6" s="20" customFormat="1" ht="20.100000000000001" customHeight="1" x14ac:dyDescent="0.25">
      <c r="A93" s="167" t="s">
        <v>61</v>
      </c>
      <c r="B93" s="140" t="s">
        <v>292</v>
      </c>
      <c r="C93" s="140" t="s">
        <v>292</v>
      </c>
      <c r="D93" s="140" t="s">
        <v>292</v>
      </c>
      <c r="E93" s="140" t="s">
        <v>292</v>
      </c>
      <c r="F93" s="17" t="s">
        <v>62</v>
      </c>
    </row>
  </sheetData>
  <mergeCells count="19">
    <mergeCell ref="B3:E3"/>
    <mergeCell ref="B4:C4"/>
    <mergeCell ref="D4:E4"/>
    <mergeCell ref="A1:E1"/>
    <mergeCell ref="F34:F36"/>
    <mergeCell ref="A34:A36"/>
    <mergeCell ref="B34:E34"/>
    <mergeCell ref="B35:C35"/>
    <mergeCell ref="D35:E35"/>
    <mergeCell ref="A33:E33"/>
    <mergeCell ref="F3:F5"/>
    <mergeCell ref="A2:E2"/>
    <mergeCell ref="A3:A5"/>
    <mergeCell ref="A64:E64"/>
    <mergeCell ref="F65:F67"/>
    <mergeCell ref="A65:A67"/>
    <mergeCell ref="B66:C66"/>
    <mergeCell ref="D66:E66"/>
    <mergeCell ref="B65:E65"/>
  </mergeCells>
  <printOptions horizontalCentered="1"/>
  <pageMargins left="0.39370078740157483" right="0.39370078740157483" top="0.59055118110236227" bottom="0.98425196850393704" header="0" footer="0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</sheetPr>
  <dimension ref="A1:O774"/>
  <sheetViews>
    <sheetView topLeftCell="A621" zoomScaleNormal="100" workbookViewId="0">
      <selection activeCell="K626" sqref="K626"/>
    </sheetView>
  </sheetViews>
  <sheetFormatPr defaultRowHeight="12.75" x14ac:dyDescent="0.2"/>
  <cols>
    <col min="1" max="1" width="22" style="172" customWidth="1"/>
    <col min="2" max="2" width="16.7109375" style="172" customWidth="1"/>
    <col min="3" max="3" width="18.7109375" style="172" customWidth="1"/>
    <col min="4" max="4" width="16.7109375" style="172" customWidth="1"/>
    <col min="5" max="5" width="18.7109375" style="172" customWidth="1"/>
    <col min="6" max="6" width="22.7109375" style="173" customWidth="1"/>
    <col min="7" max="7" width="11" style="7" customWidth="1"/>
    <col min="8" max="13" width="9.140625" style="7"/>
    <col min="14" max="14" width="10.85546875" style="7" customWidth="1"/>
    <col min="15" max="16" width="9.140625" style="7"/>
    <col min="17" max="17" width="32.28515625" style="7" customWidth="1"/>
    <col min="18" max="129" width="9.140625" style="7"/>
    <col min="130" max="130" width="0.42578125" style="7" customWidth="1"/>
    <col min="131" max="131" width="36" style="7" customWidth="1"/>
    <col min="132" max="132" width="13.85546875" style="7" customWidth="1"/>
    <col min="133" max="133" width="13.7109375" style="7" customWidth="1"/>
    <col min="134" max="134" width="14.28515625" style="7" customWidth="1"/>
    <col min="135" max="135" width="14" style="7" customWidth="1"/>
    <col min="136" max="385" width="9.140625" style="7"/>
    <col min="386" max="386" width="0.42578125" style="7" customWidth="1"/>
    <col min="387" max="387" width="36" style="7" customWidth="1"/>
    <col min="388" max="388" width="13.85546875" style="7" customWidth="1"/>
    <col min="389" max="389" width="13.7109375" style="7" customWidth="1"/>
    <col min="390" max="390" width="14.28515625" style="7" customWidth="1"/>
    <col min="391" max="391" width="14" style="7" customWidth="1"/>
    <col min="392" max="641" width="9.140625" style="7"/>
    <col min="642" max="642" width="0.42578125" style="7" customWidth="1"/>
    <col min="643" max="643" width="36" style="7" customWidth="1"/>
    <col min="644" max="644" width="13.85546875" style="7" customWidth="1"/>
    <col min="645" max="645" width="13.7109375" style="7" customWidth="1"/>
    <col min="646" max="646" width="14.28515625" style="7" customWidth="1"/>
    <col min="647" max="647" width="14" style="7" customWidth="1"/>
    <col min="648" max="897" width="9.140625" style="7"/>
    <col min="898" max="898" width="0.42578125" style="7" customWidth="1"/>
    <col min="899" max="899" width="36" style="7" customWidth="1"/>
    <col min="900" max="900" width="13.85546875" style="7" customWidth="1"/>
    <col min="901" max="901" width="13.7109375" style="7" customWidth="1"/>
    <col min="902" max="902" width="14.28515625" style="7" customWidth="1"/>
    <col min="903" max="903" width="14" style="7" customWidth="1"/>
    <col min="904" max="1153" width="9.140625" style="7"/>
    <col min="1154" max="1154" width="0.42578125" style="7" customWidth="1"/>
    <col min="1155" max="1155" width="36" style="7" customWidth="1"/>
    <col min="1156" max="1156" width="13.85546875" style="7" customWidth="1"/>
    <col min="1157" max="1157" width="13.7109375" style="7" customWidth="1"/>
    <col min="1158" max="1158" width="14.28515625" style="7" customWidth="1"/>
    <col min="1159" max="1159" width="14" style="7" customWidth="1"/>
    <col min="1160" max="1409" width="9.140625" style="7"/>
    <col min="1410" max="1410" width="0.42578125" style="7" customWidth="1"/>
    <col min="1411" max="1411" width="36" style="7" customWidth="1"/>
    <col min="1412" max="1412" width="13.85546875" style="7" customWidth="1"/>
    <col min="1413" max="1413" width="13.7109375" style="7" customWidth="1"/>
    <col min="1414" max="1414" width="14.28515625" style="7" customWidth="1"/>
    <col min="1415" max="1415" width="14" style="7" customWidth="1"/>
    <col min="1416" max="1665" width="9.140625" style="7"/>
    <col min="1666" max="1666" width="0.42578125" style="7" customWidth="1"/>
    <col min="1667" max="1667" width="36" style="7" customWidth="1"/>
    <col min="1668" max="1668" width="13.85546875" style="7" customWidth="1"/>
    <col min="1669" max="1669" width="13.7109375" style="7" customWidth="1"/>
    <col min="1670" max="1670" width="14.28515625" style="7" customWidth="1"/>
    <col min="1671" max="1671" width="14" style="7" customWidth="1"/>
    <col min="1672" max="1921" width="9.140625" style="7"/>
    <col min="1922" max="1922" width="0.42578125" style="7" customWidth="1"/>
    <col min="1923" max="1923" width="36" style="7" customWidth="1"/>
    <col min="1924" max="1924" width="13.85546875" style="7" customWidth="1"/>
    <col min="1925" max="1925" width="13.7109375" style="7" customWidth="1"/>
    <col min="1926" max="1926" width="14.28515625" style="7" customWidth="1"/>
    <col min="1927" max="1927" width="14" style="7" customWidth="1"/>
    <col min="1928" max="2177" width="9.140625" style="7"/>
    <col min="2178" max="2178" width="0.42578125" style="7" customWidth="1"/>
    <col min="2179" max="2179" width="36" style="7" customWidth="1"/>
    <col min="2180" max="2180" width="13.85546875" style="7" customWidth="1"/>
    <col min="2181" max="2181" width="13.7109375" style="7" customWidth="1"/>
    <col min="2182" max="2182" width="14.28515625" style="7" customWidth="1"/>
    <col min="2183" max="2183" width="14" style="7" customWidth="1"/>
    <col min="2184" max="2433" width="9.140625" style="7"/>
    <col min="2434" max="2434" width="0.42578125" style="7" customWidth="1"/>
    <col min="2435" max="2435" width="36" style="7" customWidth="1"/>
    <col min="2436" max="2436" width="13.85546875" style="7" customWidth="1"/>
    <col min="2437" max="2437" width="13.7109375" style="7" customWidth="1"/>
    <col min="2438" max="2438" width="14.28515625" style="7" customWidth="1"/>
    <col min="2439" max="2439" width="14" style="7" customWidth="1"/>
    <col min="2440" max="2689" width="9.140625" style="7"/>
    <col min="2690" max="2690" width="0.42578125" style="7" customWidth="1"/>
    <col min="2691" max="2691" width="36" style="7" customWidth="1"/>
    <col min="2692" max="2692" width="13.85546875" style="7" customWidth="1"/>
    <col min="2693" max="2693" width="13.7109375" style="7" customWidth="1"/>
    <col min="2694" max="2694" width="14.28515625" style="7" customWidth="1"/>
    <col min="2695" max="2695" width="14" style="7" customWidth="1"/>
    <col min="2696" max="2945" width="9.140625" style="7"/>
    <col min="2946" max="2946" width="0.42578125" style="7" customWidth="1"/>
    <col min="2947" max="2947" width="36" style="7" customWidth="1"/>
    <col min="2948" max="2948" width="13.85546875" style="7" customWidth="1"/>
    <col min="2949" max="2949" width="13.7109375" style="7" customWidth="1"/>
    <col min="2950" max="2950" width="14.28515625" style="7" customWidth="1"/>
    <col min="2951" max="2951" width="14" style="7" customWidth="1"/>
    <col min="2952" max="3201" width="9.140625" style="7"/>
    <col min="3202" max="3202" width="0.42578125" style="7" customWidth="1"/>
    <col min="3203" max="3203" width="36" style="7" customWidth="1"/>
    <col min="3204" max="3204" width="13.85546875" style="7" customWidth="1"/>
    <col min="3205" max="3205" width="13.7109375" style="7" customWidth="1"/>
    <col min="3206" max="3206" width="14.28515625" style="7" customWidth="1"/>
    <col min="3207" max="3207" width="14" style="7" customWidth="1"/>
    <col min="3208" max="3457" width="9.140625" style="7"/>
    <col min="3458" max="3458" width="0.42578125" style="7" customWidth="1"/>
    <col min="3459" max="3459" width="36" style="7" customWidth="1"/>
    <col min="3460" max="3460" width="13.85546875" style="7" customWidth="1"/>
    <col min="3461" max="3461" width="13.7109375" style="7" customWidth="1"/>
    <col min="3462" max="3462" width="14.28515625" style="7" customWidth="1"/>
    <col min="3463" max="3463" width="14" style="7" customWidth="1"/>
    <col min="3464" max="3713" width="9.140625" style="7"/>
    <col min="3714" max="3714" width="0.42578125" style="7" customWidth="1"/>
    <col min="3715" max="3715" width="36" style="7" customWidth="1"/>
    <col min="3716" max="3716" width="13.85546875" style="7" customWidth="1"/>
    <col min="3717" max="3717" width="13.7109375" style="7" customWidth="1"/>
    <col min="3718" max="3718" width="14.28515625" style="7" customWidth="1"/>
    <col min="3719" max="3719" width="14" style="7" customWidth="1"/>
    <col min="3720" max="3969" width="9.140625" style="7"/>
    <col min="3970" max="3970" width="0.42578125" style="7" customWidth="1"/>
    <col min="3971" max="3971" width="36" style="7" customWidth="1"/>
    <col min="3972" max="3972" width="13.85546875" style="7" customWidth="1"/>
    <col min="3973" max="3973" width="13.7109375" style="7" customWidth="1"/>
    <col min="3974" max="3974" width="14.28515625" style="7" customWidth="1"/>
    <col min="3975" max="3975" width="14" style="7" customWidth="1"/>
    <col min="3976" max="4225" width="9.140625" style="7"/>
    <col min="4226" max="4226" width="0.42578125" style="7" customWidth="1"/>
    <col min="4227" max="4227" width="36" style="7" customWidth="1"/>
    <col min="4228" max="4228" width="13.85546875" style="7" customWidth="1"/>
    <col min="4229" max="4229" width="13.7109375" style="7" customWidth="1"/>
    <col min="4230" max="4230" width="14.28515625" style="7" customWidth="1"/>
    <col min="4231" max="4231" width="14" style="7" customWidth="1"/>
    <col min="4232" max="4481" width="9.140625" style="7"/>
    <col min="4482" max="4482" width="0.42578125" style="7" customWidth="1"/>
    <col min="4483" max="4483" width="36" style="7" customWidth="1"/>
    <col min="4484" max="4484" width="13.85546875" style="7" customWidth="1"/>
    <col min="4485" max="4485" width="13.7109375" style="7" customWidth="1"/>
    <col min="4486" max="4486" width="14.28515625" style="7" customWidth="1"/>
    <col min="4487" max="4487" width="14" style="7" customWidth="1"/>
    <col min="4488" max="4737" width="9.140625" style="7"/>
    <col min="4738" max="4738" width="0.42578125" style="7" customWidth="1"/>
    <col min="4739" max="4739" width="36" style="7" customWidth="1"/>
    <col min="4740" max="4740" width="13.85546875" style="7" customWidth="1"/>
    <col min="4741" max="4741" width="13.7109375" style="7" customWidth="1"/>
    <col min="4742" max="4742" width="14.28515625" style="7" customWidth="1"/>
    <col min="4743" max="4743" width="14" style="7" customWidth="1"/>
    <col min="4744" max="4993" width="9.140625" style="7"/>
    <col min="4994" max="4994" width="0.42578125" style="7" customWidth="1"/>
    <col min="4995" max="4995" width="36" style="7" customWidth="1"/>
    <col min="4996" max="4996" width="13.85546875" style="7" customWidth="1"/>
    <col min="4997" max="4997" width="13.7109375" style="7" customWidth="1"/>
    <col min="4998" max="4998" width="14.28515625" style="7" customWidth="1"/>
    <col min="4999" max="4999" width="14" style="7" customWidth="1"/>
    <col min="5000" max="5249" width="9.140625" style="7"/>
    <col min="5250" max="5250" width="0.42578125" style="7" customWidth="1"/>
    <col min="5251" max="5251" width="36" style="7" customWidth="1"/>
    <col min="5252" max="5252" width="13.85546875" style="7" customWidth="1"/>
    <col min="5253" max="5253" width="13.7109375" style="7" customWidth="1"/>
    <col min="5254" max="5254" width="14.28515625" style="7" customWidth="1"/>
    <col min="5255" max="5255" width="14" style="7" customWidth="1"/>
    <col min="5256" max="5505" width="9.140625" style="7"/>
    <col min="5506" max="5506" width="0.42578125" style="7" customWidth="1"/>
    <col min="5507" max="5507" width="36" style="7" customWidth="1"/>
    <col min="5508" max="5508" width="13.85546875" style="7" customWidth="1"/>
    <col min="5509" max="5509" width="13.7109375" style="7" customWidth="1"/>
    <col min="5510" max="5510" width="14.28515625" style="7" customWidth="1"/>
    <col min="5511" max="5511" width="14" style="7" customWidth="1"/>
    <col min="5512" max="5761" width="9.140625" style="7"/>
    <col min="5762" max="5762" width="0.42578125" style="7" customWidth="1"/>
    <col min="5763" max="5763" width="36" style="7" customWidth="1"/>
    <col min="5764" max="5764" width="13.85546875" style="7" customWidth="1"/>
    <col min="5765" max="5765" width="13.7109375" style="7" customWidth="1"/>
    <col min="5766" max="5766" width="14.28515625" style="7" customWidth="1"/>
    <col min="5767" max="5767" width="14" style="7" customWidth="1"/>
    <col min="5768" max="6017" width="9.140625" style="7"/>
    <col min="6018" max="6018" width="0.42578125" style="7" customWidth="1"/>
    <col min="6019" max="6019" width="36" style="7" customWidth="1"/>
    <col min="6020" max="6020" width="13.85546875" style="7" customWidth="1"/>
    <col min="6021" max="6021" width="13.7109375" style="7" customWidth="1"/>
    <col min="6022" max="6022" width="14.28515625" style="7" customWidth="1"/>
    <col min="6023" max="6023" width="14" style="7" customWidth="1"/>
    <col min="6024" max="6273" width="9.140625" style="7"/>
    <col min="6274" max="6274" width="0.42578125" style="7" customWidth="1"/>
    <col min="6275" max="6275" width="36" style="7" customWidth="1"/>
    <col min="6276" max="6276" width="13.85546875" style="7" customWidth="1"/>
    <col min="6277" max="6277" width="13.7109375" style="7" customWidth="1"/>
    <col min="6278" max="6278" width="14.28515625" style="7" customWidth="1"/>
    <col min="6279" max="6279" width="14" style="7" customWidth="1"/>
    <col min="6280" max="6529" width="9.140625" style="7"/>
    <col min="6530" max="6530" width="0.42578125" style="7" customWidth="1"/>
    <col min="6531" max="6531" width="36" style="7" customWidth="1"/>
    <col min="6532" max="6532" width="13.85546875" style="7" customWidth="1"/>
    <col min="6533" max="6533" width="13.7109375" style="7" customWidth="1"/>
    <col min="6534" max="6534" width="14.28515625" style="7" customWidth="1"/>
    <col min="6535" max="6535" width="14" style="7" customWidth="1"/>
    <col min="6536" max="6785" width="9.140625" style="7"/>
    <col min="6786" max="6786" width="0.42578125" style="7" customWidth="1"/>
    <col min="6787" max="6787" width="36" style="7" customWidth="1"/>
    <col min="6788" max="6788" width="13.85546875" style="7" customWidth="1"/>
    <col min="6789" max="6789" width="13.7109375" style="7" customWidth="1"/>
    <col min="6790" max="6790" width="14.28515625" style="7" customWidth="1"/>
    <col min="6791" max="6791" width="14" style="7" customWidth="1"/>
    <col min="6792" max="7041" width="9.140625" style="7"/>
    <col min="7042" max="7042" width="0.42578125" style="7" customWidth="1"/>
    <col min="7043" max="7043" width="36" style="7" customWidth="1"/>
    <col min="7044" max="7044" width="13.85546875" style="7" customWidth="1"/>
    <col min="7045" max="7045" width="13.7109375" style="7" customWidth="1"/>
    <col min="7046" max="7046" width="14.28515625" style="7" customWidth="1"/>
    <col min="7047" max="7047" width="14" style="7" customWidth="1"/>
    <col min="7048" max="7297" width="9.140625" style="7"/>
    <col min="7298" max="7298" width="0.42578125" style="7" customWidth="1"/>
    <col min="7299" max="7299" width="36" style="7" customWidth="1"/>
    <col min="7300" max="7300" width="13.85546875" style="7" customWidth="1"/>
    <col min="7301" max="7301" width="13.7109375" style="7" customWidth="1"/>
    <col min="7302" max="7302" width="14.28515625" style="7" customWidth="1"/>
    <col min="7303" max="7303" width="14" style="7" customWidth="1"/>
    <col min="7304" max="7553" width="9.140625" style="7"/>
    <col min="7554" max="7554" width="0.42578125" style="7" customWidth="1"/>
    <col min="7555" max="7555" width="36" style="7" customWidth="1"/>
    <col min="7556" max="7556" width="13.85546875" style="7" customWidth="1"/>
    <col min="7557" max="7557" width="13.7109375" style="7" customWidth="1"/>
    <col min="7558" max="7558" width="14.28515625" style="7" customWidth="1"/>
    <col min="7559" max="7559" width="14" style="7" customWidth="1"/>
    <col min="7560" max="7809" width="9.140625" style="7"/>
    <col min="7810" max="7810" width="0.42578125" style="7" customWidth="1"/>
    <col min="7811" max="7811" width="36" style="7" customWidth="1"/>
    <col min="7812" max="7812" width="13.85546875" style="7" customWidth="1"/>
    <col min="7813" max="7813" width="13.7109375" style="7" customWidth="1"/>
    <col min="7814" max="7814" width="14.28515625" style="7" customWidth="1"/>
    <col min="7815" max="7815" width="14" style="7" customWidth="1"/>
    <col min="7816" max="8065" width="9.140625" style="7"/>
    <col min="8066" max="8066" width="0.42578125" style="7" customWidth="1"/>
    <col min="8067" max="8067" width="36" style="7" customWidth="1"/>
    <col min="8068" max="8068" width="13.85546875" style="7" customWidth="1"/>
    <col min="8069" max="8069" width="13.7109375" style="7" customWidth="1"/>
    <col min="8070" max="8070" width="14.28515625" style="7" customWidth="1"/>
    <col min="8071" max="8071" width="14" style="7" customWidth="1"/>
    <col min="8072" max="8321" width="9.140625" style="7"/>
    <col min="8322" max="8322" width="0.42578125" style="7" customWidth="1"/>
    <col min="8323" max="8323" width="36" style="7" customWidth="1"/>
    <col min="8324" max="8324" width="13.85546875" style="7" customWidth="1"/>
    <col min="8325" max="8325" width="13.7109375" style="7" customWidth="1"/>
    <col min="8326" max="8326" width="14.28515625" style="7" customWidth="1"/>
    <col min="8327" max="8327" width="14" style="7" customWidth="1"/>
    <col min="8328" max="8577" width="9.140625" style="7"/>
    <col min="8578" max="8578" width="0.42578125" style="7" customWidth="1"/>
    <col min="8579" max="8579" width="36" style="7" customWidth="1"/>
    <col min="8580" max="8580" width="13.85546875" style="7" customWidth="1"/>
    <col min="8581" max="8581" width="13.7109375" style="7" customWidth="1"/>
    <col min="8582" max="8582" width="14.28515625" style="7" customWidth="1"/>
    <col min="8583" max="8583" width="14" style="7" customWidth="1"/>
    <col min="8584" max="8833" width="9.140625" style="7"/>
    <col min="8834" max="8834" width="0.42578125" style="7" customWidth="1"/>
    <col min="8835" max="8835" width="36" style="7" customWidth="1"/>
    <col min="8836" max="8836" width="13.85546875" style="7" customWidth="1"/>
    <col min="8837" max="8837" width="13.7109375" style="7" customWidth="1"/>
    <col min="8838" max="8838" width="14.28515625" style="7" customWidth="1"/>
    <col min="8839" max="8839" width="14" style="7" customWidth="1"/>
    <col min="8840" max="9089" width="9.140625" style="7"/>
    <col min="9090" max="9090" width="0.42578125" style="7" customWidth="1"/>
    <col min="9091" max="9091" width="36" style="7" customWidth="1"/>
    <col min="9092" max="9092" width="13.85546875" style="7" customWidth="1"/>
    <col min="9093" max="9093" width="13.7109375" style="7" customWidth="1"/>
    <col min="9094" max="9094" width="14.28515625" style="7" customWidth="1"/>
    <col min="9095" max="9095" width="14" style="7" customWidth="1"/>
    <col min="9096" max="9345" width="9.140625" style="7"/>
    <col min="9346" max="9346" width="0.42578125" style="7" customWidth="1"/>
    <col min="9347" max="9347" width="36" style="7" customWidth="1"/>
    <col min="9348" max="9348" width="13.85546875" style="7" customWidth="1"/>
    <col min="9349" max="9349" width="13.7109375" style="7" customWidth="1"/>
    <col min="9350" max="9350" width="14.28515625" style="7" customWidth="1"/>
    <col min="9351" max="9351" width="14" style="7" customWidth="1"/>
    <col min="9352" max="9601" width="9.140625" style="7"/>
    <col min="9602" max="9602" width="0.42578125" style="7" customWidth="1"/>
    <col min="9603" max="9603" width="36" style="7" customWidth="1"/>
    <col min="9604" max="9604" width="13.85546875" style="7" customWidth="1"/>
    <col min="9605" max="9605" width="13.7109375" style="7" customWidth="1"/>
    <col min="9606" max="9606" width="14.28515625" style="7" customWidth="1"/>
    <col min="9607" max="9607" width="14" style="7" customWidth="1"/>
    <col min="9608" max="9857" width="9.140625" style="7"/>
    <col min="9858" max="9858" width="0.42578125" style="7" customWidth="1"/>
    <col min="9859" max="9859" width="36" style="7" customWidth="1"/>
    <col min="9860" max="9860" width="13.85546875" style="7" customWidth="1"/>
    <col min="9861" max="9861" width="13.7109375" style="7" customWidth="1"/>
    <col min="9862" max="9862" width="14.28515625" style="7" customWidth="1"/>
    <col min="9863" max="9863" width="14" style="7" customWidth="1"/>
    <col min="9864" max="10113" width="9.140625" style="7"/>
    <col min="10114" max="10114" width="0.42578125" style="7" customWidth="1"/>
    <col min="10115" max="10115" width="36" style="7" customWidth="1"/>
    <col min="10116" max="10116" width="13.85546875" style="7" customWidth="1"/>
    <col min="10117" max="10117" width="13.7109375" style="7" customWidth="1"/>
    <col min="10118" max="10118" width="14.28515625" style="7" customWidth="1"/>
    <col min="10119" max="10119" width="14" style="7" customWidth="1"/>
    <col min="10120" max="10369" width="9.140625" style="7"/>
    <col min="10370" max="10370" width="0.42578125" style="7" customWidth="1"/>
    <col min="10371" max="10371" width="36" style="7" customWidth="1"/>
    <col min="10372" max="10372" width="13.85546875" style="7" customWidth="1"/>
    <col min="10373" max="10373" width="13.7109375" style="7" customWidth="1"/>
    <col min="10374" max="10374" width="14.28515625" style="7" customWidth="1"/>
    <col min="10375" max="10375" width="14" style="7" customWidth="1"/>
    <col min="10376" max="10625" width="9.140625" style="7"/>
    <col min="10626" max="10626" width="0.42578125" style="7" customWidth="1"/>
    <col min="10627" max="10627" width="36" style="7" customWidth="1"/>
    <col min="10628" max="10628" width="13.85546875" style="7" customWidth="1"/>
    <col min="10629" max="10629" width="13.7109375" style="7" customWidth="1"/>
    <col min="10630" max="10630" width="14.28515625" style="7" customWidth="1"/>
    <col min="10631" max="10631" width="14" style="7" customWidth="1"/>
    <col min="10632" max="10881" width="9.140625" style="7"/>
    <col min="10882" max="10882" width="0.42578125" style="7" customWidth="1"/>
    <col min="10883" max="10883" width="36" style="7" customWidth="1"/>
    <col min="10884" max="10884" width="13.85546875" style="7" customWidth="1"/>
    <col min="10885" max="10885" width="13.7109375" style="7" customWidth="1"/>
    <col min="10886" max="10886" width="14.28515625" style="7" customWidth="1"/>
    <col min="10887" max="10887" width="14" style="7" customWidth="1"/>
    <col min="10888" max="11137" width="9.140625" style="7"/>
    <col min="11138" max="11138" width="0.42578125" style="7" customWidth="1"/>
    <col min="11139" max="11139" width="36" style="7" customWidth="1"/>
    <col min="11140" max="11140" width="13.85546875" style="7" customWidth="1"/>
    <col min="11141" max="11141" width="13.7109375" style="7" customWidth="1"/>
    <col min="11142" max="11142" width="14.28515625" style="7" customWidth="1"/>
    <col min="11143" max="11143" width="14" style="7" customWidth="1"/>
    <col min="11144" max="11393" width="9.140625" style="7"/>
    <col min="11394" max="11394" width="0.42578125" style="7" customWidth="1"/>
    <col min="11395" max="11395" width="36" style="7" customWidth="1"/>
    <col min="11396" max="11396" width="13.85546875" style="7" customWidth="1"/>
    <col min="11397" max="11397" width="13.7109375" style="7" customWidth="1"/>
    <col min="11398" max="11398" width="14.28515625" style="7" customWidth="1"/>
    <col min="11399" max="11399" width="14" style="7" customWidth="1"/>
    <col min="11400" max="11649" width="9.140625" style="7"/>
    <col min="11650" max="11650" width="0.42578125" style="7" customWidth="1"/>
    <col min="11651" max="11651" width="36" style="7" customWidth="1"/>
    <col min="11652" max="11652" width="13.85546875" style="7" customWidth="1"/>
    <col min="11653" max="11653" width="13.7109375" style="7" customWidth="1"/>
    <col min="11654" max="11654" width="14.28515625" style="7" customWidth="1"/>
    <col min="11655" max="11655" width="14" style="7" customWidth="1"/>
    <col min="11656" max="11905" width="9.140625" style="7"/>
    <col min="11906" max="11906" width="0.42578125" style="7" customWidth="1"/>
    <col min="11907" max="11907" width="36" style="7" customWidth="1"/>
    <col min="11908" max="11908" width="13.85546875" style="7" customWidth="1"/>
    <col min="11909" max="11909" width="13.7109375" style="7" customWidth="1"/>
    <col min="11910" max="11910" width="14.28515625" style="7" customWidth="1"/>
    <col min="11911" max="11911" width="14" style="7" customWidth="1"/>
    <col min="11912" max="12161" width="9.140625" style="7"/>
    <col min="12162" max="12162" width="0.42578125" style="7" customWidth="1"/>
    <col min="12163" max="12163" width="36" style="7" customWidth="1"/>
    <col min="12164" max="12164" width="13.85546875" style="7" customWidth="1"/>
    <col min="12165" max="12165" width="13.7109375" style="7" customWidth="1"/>
    <col min="12166" max="12166" width="14.28515625" style="7" customWidth="1"/>
    <col min="12167" max="12167" width="14" style="7" customWidth="1"/>
    <col min="12168" max="12417" width="9.140625" style="7"/>
    <col min="12418" max="12418" width="0.42578125" style="7" customWidth="1"/>
    <col min="12419" max="12419" width="36" style="7" customWidth="1"/>
    <col min="12420" max="12420" width="13.85546875" style="7" customWidth="1"/>
    <col min="12421" max="12421" width="13.7109375" style="7" customWidth="1"/>
    <col min="12422" max="12422" width="14.28515625" style="7" customWidth="1"/>
    <col min="12423" max="12423" width="14" style="7" customWidth="1"/>
    <col min="12424" max="12673" width="9.140625" style="7"/>
    <col min="12674" max="12674" width="0.42578125" style="7" customWidth="1"/>
    <col min="12675" max="12675" width="36" style="7" customWidth="1"/>
    <col min="12676" max="12676" width="13.85546875" style="7" customWidth="1"/>
    <col min="12677" max="12677" width="13.7109375" style="7" customWidth="1"/>
    <col min="12678" max="12678" width="14.28515625" style="7" customWidth="1"/>
    <col min="12679" max="12679" width="14" style="7" customWidth="1"/>
    <col min="12680" max="12929" width="9.140625" style="7"/>
    <col min="12930" max="12930" width="0.42578125" style="7" customWidth="1"/>
    <col min="12931" max="12931" width="36" style="7" customWidth="1"/>
    <col min="12932" max="12932" width="13.85546875" style="7" customWidth="1"/>
    <col min="12933" max="12933" width="13.7109375" style="7" customWidth="1"/>
    <col min="12934" max="12934" width="14.28515625" style="7" customWidth="1"/>
    <col min="12935" max="12935" width="14" style="7" customWidth="1"/>
    <col min="12936" max="13185" width="9.140625" style="7"/>
    <col min="13186" max="13186" width="0.42578125" style="7" customWidth="1"/>
    <col min="13187" max="13187" width="36" style="7" customWidth="1"/>
    <col min="13188" max="13188" width="13.85546875" style="7" customWidth="1"/>
    <col min="13189" max="13189" width="13.7109375" style="7" customWidth="1"/>
    <col min="13190" max="13190" width="14.28515625" style="7" customWidth="1"/>
    <col min="13191" max="13191" width="14" style="7" customWidth="1"/>
    <col min="13192" max="13441" width="9.140625" style="7"/>
    <col min="13442" max="13442" width="0.42578125" style="7" customWidth="1"/>
    <col min="13443" max="13443" width="36" style="7" customWidth="1"/>
    <col min="13444" max="13444" width="13.85546875" style="7" customWidth="1"/>
    <col min="13445" max="13445" width="13.7109375" style="7" customWidth="1"/>
    <col min="13446" max="13446" width="14.28515625" style="7" customWidth="1"/>
    <col min="13447" max="13447" width="14" style="7" customWidth="1"/>
    <col min="13448" max="13697" width="9.140625" style="7"/>
    <col min="13698" max="13698" width="0.42578125" style="7" customWidth="1"/>
    <col min="13699" max="13699" width="36" style="7" customWidth="1"/>
    <col min="13700" max="13700" width="13.85546875" style="7" customWidth="1"/>
    <col min="13701" max="13701" width="13.7109375" style="7" customWidth="1"/>
    <col min="13702" max="13702" width="14.28515625" style="7" customWidth="1"/>
    <col min="13703" max="13703" width="14" style="7" customWidth="1"/>
    <col min="13704" max="13953" width="9.140625" style="7"/>
    <col min="13954" max="13954" width="0.42578125" style="7" customWidth="1"/>
    <col min="13955" max="13955" width="36" style="7" customWidth="1"/>
    <col min="13956" max="13956" width="13.85546875" style="7" customWidth="1"/>
    <col min="13957" max="13957" width="13.7109375" style="7" customWidth="1"/>
    <col min="13958" max="13958" width="14.28515625" style="7" customWidth="1"/>
    <col min="13959" max="13959" width="14" style="7" customWidth="1"/>
    <col min="13960" max="14209" width="9.140625" style="7"/>
    <col min="14210" max="14210" width="0.42578125" style="7" customWidth="1"/>
    <col min="14211" max="14211" width="36" style="7" customWidth="1"/>
    <col min="14212" max="14212" width="13.85546875" style="7" customWidth="1"/>
    <col min="14213" max="14213" width="13.7109375" style="7" customWidth="1"/>
    <col min="14214" max="14214" width="14.28515625" style="7" customWidth="1"/>
    <col min="14215" max="14215" width="14" style="7" customWidth="1"/>
    <col min="14216" max="14465" width="9.140625" style="7"/>
    <col min="14466" max="14466" width="0.42578125" style="7" customWidth="1"/>
    <col min="14467" max="14467" width="36" style="7" customWidth="1"/>
    <col min="14468" max="14468" width="13.85546875" style="7" customWidth="1"/>
    <col min="14469" max="14469" width="13.7109375" style="7" customWidth="1"/>
    <col min="14470" max="14470" width="14.28515625" style="7" customWidth="1"/>
    <col min="14471" max="14471" width="14" style="7" customWidth="1"/>
    <col min="14472" max="14721" width="9.140625" style="7"/>
    <col min="14722" max="14722" width="0.42578125" style="7" customWidth="1"/>
    <col min="14723" max="14723" width="36" style="7" customWidth="1"/>
    <col min="14724" max="14724" width="13.85546875" style="7" customWidth="1"/>
    <col min="14725" max="14725" width="13.7109375" style="7" customWidth="1"/>
    <col min="14726" max="14726" width="14.28515625" style="7" customWidth="1"/>
    <col min="14727" max="14727" width="14" style="7" customWidth="1"/>
    <col min="14728" max="14977" width="9.140625" style="7"/>
    <col min="14978" max="14978" width="0.42578125" style="7" customWidth="1"/>
    <col min="14979" max="14979" width="36" style="7" customWidth="1"/>
    <col min="14980" max="14980" width="13.85546875" style="7" customWidth="1"/>
    <col min="14981" max="14981" width="13.7109375" style="7" customWidth="1"/>
    <col min="14982" max="14982" width="14.28515625" style="7" customWidth="1"/>
    <col min="14983" max="14983" width="14" style="7" customWidth="1"/>
    <col min="14984" max="15233" width="9.140625" style="7"/>
    <col min="15234" max="15234" width="0.42578125" style="7" customWidth="1"/>
    <col min="15235" max="15235" width="36" style="7" customWidth="1"/>
    <col min="15236" max="15236" width="13.85546875" style="7" customWidth="1"/>
    <col min="15237" max="15237" width="13.7109375" style="7" customWidth="1"/>
    <col min="15238" max="15238" width="14.28515625" style="7" customWidth="1"/>
    <col min="15239" max="15239" width="14" style="7" customWidth="1"/>
    <col min="15240" max="15489" width="9.140625" style="7"/>
    <col min="15490" max="15490" width="0.42578125" style="7" customWidth="1"/>
    <col min="15491" max="15491" width="36" style="7" customWidth="1"/>
    <col min="15492" max="15492" width="13.85546875" style="7" customWidth="1"/>
    <col min="15493" max="15493" width="13.7109375" style="7" customWidth="1"/>
    <col min="15494" max="15494" width="14.28515625" style="7" customWidth="1"/>
    <col min="15495" max="15495" width="14" style="7" customWidth="1"/>
    <col min="15496" max="15745" width="9.140625" style="7"/>
    <col min="15746" max="15746" width="0.42578125" style="7" customWidth="1"/>
    <col min="15747" max="15747" width="36" style="7" customWidth="1"/>
    <col min="15748" max="15748" width="13.85546875" style="7" customWidth="1"/>
    <col min="15749" max="15749" width="13.7109375" style="7" customWidth="1"/>
    <col min="15750" max="15750" width="14.28515625" style="7" customWidth="1"/>
    <col min="15751" max="15751" width="14" style="7" customWidth="1"/>
    <col min="15752" max="16001" width="9.140625" style="7"/>
    <col min="16002" max="16002" width="0.42578125" style="7" customWidth="1"/>
    <col min="16003" max="16003" width="36" style="7" customWidth="1"/>
    <col min="16004" max="16004" width="13.85546875" style="7" customWidth="1"/>
    <col min="16005" max="16005" width="13.7109375" style="7" customWidth="1"/>
    <col min="16006" max="16006" width="14.28515625" style="7" customWidth="1"/>
    <col min="16007" max="16007" width="14" style="7" customWidth="1"/>
    <col min="16008" max="16384" width="9.140625" style="7"/>
  </cols>
  <sheetData>
    <row r="1" spans="1:6" s="5" customFormat="1" ht="32.1" customHeight="1" x14ac:dyDescent="0.2">
      <c r="A1" s="245" t="s">
        <v>314</v>
      </c>
      <c r="B1" s="245"/>
      <c r="C1" s="245"/>
      <c r="D1" s="245"/>
      <c r="E1" s="245"/>
      <c r="F1" s="101"/>
    </row>
    <row r="2" spans="1:6" s="6" customFormat="1" ht="35.1" customHeight="1" x14ac:dyDescent="0.2">
      <c r="A2" s="237"/>
      <c r="B2" s="246" t="s">
        <v>105</v>
      </c>
      <c r="C2" s="247"/>
      <c r="D2" s="247"/>
      <c r="E2" s="247"/>
      <c r="F2" s="262"/>
    </row>
    <row r="3" spans="1:6" s="6" customFormat="1" ht="63.95" customHeight="1" x14ac:dyDescent="0.2">
      <c r="A3" s="238"/>
      <c r="B3" s="234" t="s">
        <v>185</v>
      </c>
      <c r="C3" s="234"/>
      <c r="D3" s="242" t="s">
        <v>186</v>
      </c>
      <c r="E3" s="243"/>
      <c r="F3" s="263"/>
    </row>
    <row r="4" spans="1:6" s="6" customFormat="1" ht="47.25" x14ac:dyDescent="0.2">
      <c r="A4" s="239"/>
      <c r="B4" s="42">
        <v>2019</v>
      </c>
      <c r="C4" s="21" t="s">
        <v>349</v>
      </c>
      <c r="D4" s="42">
        <v>2019</v>
      </c>
      <c r="E4" s="21" t="s">
        <v>350</v>
      </c>
      <c r="F4" s="264"/>
    </row>
    <row r="5" spans="1:6" s="94" customFormat="1" ht="18" customHeight="1" x14ac:dyDescent="0.25">
      <c r="A5" s="124" t="s">
        <v>98</v>
      </c>
      <c r="B5" s="151">
        <v>1.1000000000000001</v>
      </c>
      <c r="C5" s="152">
        <v>189.9</v>
      </c>
      <c r="D5" s="151">
        <v>112424.8</v>
      </c>
      <c r="E5" s="152">
        <v>384.7</v>
      </c>
      <c r="F5" s="93" t="s">
        <v>26</v>
      </c>
    </row>
    <row r="6" spans="1:6" s="94" customFormat="1" ht="18" customHeight="1" x14ac:dyDescent="0.25">
      <c r="A6" s="95" t="s">
        <v>14</v>
      </c>
      <c r="B6" s="127" t="s">
        <v>292</v>
      </c>
      <c r="C6" s="127" t="s">
        <v>292</v>
      </c>
      <c r="D6" s="127" t="s">
        <v>292</v>
      </c>
      <c r="E6" s="127" t="s">
        <v>292</v>
      </c>
      <c r="F6" s="60" t="s">
        <v>39</v>
      </c>
    </row>
    <row r="7" spans="1:6" s="94" customFormat="1" ht="18" customHeight="1" x14ac:dyDescent="0.25">
      <c r="A7" s="95" t="s">
        <v>15</v>
      </c>
      <c r="B7" s="127">
        <v>1</v>
      </c>
      <c r="C7" s="133">
        <v>640.4</v>
      </c>
      <c r="D7" s="127">
        <v>113875.8</v>
      </c>
      <c r="E7" s="128">
        <v>144.1</v>
      </c>
      <c r="F7" s="60" t="s">
        <v>40</v>
      </c>
    </row>
    <row r="8" spans="1:6" s="94" customFormat="1" ht="18" customHeight="1" x14ac:dyDescent="0.25">
      <c r="A8" s="95" t="s">
        <v>97</v>
      </c>
      <c r="B8" s="127" t="s">
        <v>292</v>
      </c>
      <c r="C8" s="127" t="s">
        <v>292</v>
      </c>
      <c r="D8" s="127" t="s">
        <v>292</v>
      </c>
      <c r="E8" s="127" t="s">
        <v>292</v>
      </c>
      <c r="F8" s="60" t="s">
        <v>46</v>
      </c>
    </row>
    <row r="9" spans="1:6" s="94" customFormat="1" ht="30" customHeight="1" x14ac:dyDescent="0.2">
      <c r="A9" s="129"/>
      <c r="B9" s="129"/>
      <c r="C9" s="129"/>
      <c r="D9" s="129"/>
      <c r="E9" s="129"/>
      <c r="F9" s="96"/>
    </row>
    <row r="10" spans="1:6" s="94" customFormat="1" ht="35.1" customHeight="1" x14ac:dyDescent="0.2">
      <c r="A10" s="237"/>
      <c r="B10" s="246" t="s">
        <v>106</v>
      </c>
      <c r="C10" s="247"/>
      <c r="D10" s="254"/>
      <c r="E10" s="254"/>
      <c r="F10" s="262"/>
    </row>
    <row r="11" spans="1:6" s="94" customFormat="1" ht="63.95" customHeight="1" x14ac:dyDescent="0.2">
      <c r="A11" s="238"/>
      <c r="B11" s="234" t="s">
        <v>185</v>
      </c>
      <c r="C11" s="235"/>
      <c r="D11" s="236" t="s">
        <v>186</v>
      </c>
      <c r="E11" s="236"/>
      <c r="F11" s="271"/>
    </row>
    <row r="12" spans="1:6" s="94" customFormat="1" ht="47.25" x14ac:dyDescent="0.2">
      <c r="A12" s="239"/>
      <c r="B12" s="42">
        <v>2019</v>
      </c>
      <c r="C12" s="21" t="s">
        <v>349</v>
      </c>
      <c r="D12" s="42">
        <v>2019</v>
      </c>
      <c r="E12" s="21" t="s">
        <v>350</v>
      </c>
      <c r="F12" s="264"/>
    </row>
    <row r="13" spans="1:6" s="94" customFormat="1" ht="18" customHeight="1" x14ac:dyDescent="0.25">
      <c r="A13" s="124" t="s">
        <v>98</v>
      </c>
      <c r="B13" s="151">
        <v>19.399999999999999</v>
      </c>
      <c r="C13" s="152">
        <v>94.6</v>
      </c>
      <c r="D13" s="151">
        <v>102967.2</v>
      </c>
      <c r="E13" s="152">
        <v>82.1</v>
      </c>
      <c r="F13" s="93" t="s">
        <v>26</v>
      </c>
    </row>
    <row r="14" spans="1:6" s="94" customFormat="1" ht="18" customHeight="1" x14ac:dyDescent="0.25">
      <c r="A14" s="95" t="s">
        <v>14</v>
      </c>
      <c r="B14" s="127" t="s">
        <v>292</v>
      </c>
      <c r="C14" s="127" t="s">
        <v>292</v>
      </c>
      <c r="D14" s="127" t="s">
        <v>292</v>
      </c>
      <c r="E14" s="127" t="s">
        <v>292</v>
      </c>
      <c r="F14" s="60" t="s">
        <v>39</v>
      </c>
    </row>
    <row r="15" spans="1:6" s="94" customFormat="1" ht="18" customHeight="1" x14ac:dyDescent="0.25">
      <c r="A15" s="95" t="s">
        <v>15</v>
      </c>
      <c r="B15" s="127" t="s">
        <v>292</v>
      </c>
      <c r="C15" s="127" t="s">
        <v>292</v>
      </c>
      <c r="D15" s="127" t="s">
        <v>292</v>
      </c>
      <c r="E15" s="127" t="s">
        <v>292</v>
      </c>
      <c r="F15" s="60" t="s">
        <v>40</v>
      </c>
    </row>
    <row r="16" spans="1:6" s="102" customFormat="1" ht="30" customHeight="1" x14ac:dyDescent="0.2">
      <c r="A16" s="100"/>
      <c r="B16" s="100"/>
      <c r="C16" s="100"/>
      <c r="D16" s="100"/>
      <c r="E16" s="100"/>
      <c r="F16" s="101"/>
    </row>
    <row r="17" spans="1:6" s="104" customFormat="1" ht="35.1" customHeight="1" x14ac:dyDescent="0.2">
      <c r="A17" s="248"/>
      <c r="B17" s="240" t="s">
        <v>355</v>
      </c>
      <c r="C17" s="241"/>
      <c r="D17" s="241"/>
      <c r="E17" s="241"/>
      <c r="F17" s="272"/>
    </row>
    <row r="18" spans="1:6" s="104" customFormat="1" ht="63.95" customHeight="1" x14ac:dyDescent="0.2">
      <c r="A18" s="249"/>
      <c r="B18" s="251" t="s">
        <v>95</v>
      </c>
      <c r="C18" s="251"/>
      <c r="D18" s="252" t="s">
        <v>96</v>
      </c>
      <c r="E18" s="253"/>
      <c r="F18" s="273"/>
    </row>
    <row r="19" spans="1:6" s="104" customFormat="1" ht="47.25" x14ac:dyDescent="0.2">
      <c r="A19" s="250"/>
      <c r="B19" s="42">
        <v>2019</v>
      </c>
      <c r="C19" s="21" t="s">
        <v>349</v>
      </c>
      <c r="D19" s="42">
        <v>2019</v>
      </c>
      <c r="E19" s="21" t="s">
        <v>350</v>
      </c>
      <c r="F19" s="274"/>
    </row>
    <row r="20" spans="1:6" s="104" customFormat="1" ht="18" customHeight="1" x14ac:dyDescent="0.25">
      <c r="A20" s="154" t="s">
        <v>98</v>
      </c>
      <c r="B20" s="155">
        <v>2.2000000000000002</v>
      </c>
      <c r="C20" s="156">
        <v>75.2</v>
      </c>
      <c r="D20" s="155">
        <v>7940.1</v>
      </c>
      <c r="E20" s="156">
        <v>65.5</v>
      </c>
      <c r="F20" s="157" t="s">
        <v>26</v>
      </c>
    </row>
    <row r="21" spans="1:6" s="104" customFormat="1" ht="18" customHeight="1" x14ac:dyDescent="0.25">
      <c r="A21" s="103" t="s">
        <v>15</v>
      </c>
      <c r="B21" s="131">
        <v>1.8</v>
      </c>
      <c r="C21" s="132">
        <v>80.2</v>
      </c>
      <c r="D21" s="131">
        <v>7855.9</v>
      </c>
      <c r="E21" s="132">
        <v>53.2</v>
      </c>
      <c r="F21" s="153" t="s">
        <v>40</v>
      </c>
    </row>
    <row r="22" spans="1:6" s="104" customFormat="1" ht="18" customHeight="1" x14ac:dyDescent="0.25">
      <c r="A22" s="103" t="s">
        <v>97</v>
      </c>
      <c r="B22" s="131">
        <v>0.4</v>
      </c>
      <c r="C22" s="132">
        <v>59.7</v>
      </c>
      <c r="D22" s="131">
        <v>8289.7999999999993</v>
      </c>
      <c r="E22" s="132">
        <v>210.2</v>
      </c>
      <c r="F22" s="153" t="s">
        <v>46</v>
      </c>
    </row>
    <row r="23" spans="1:6" s="104" customFormat="1" ht="104.25" customHeight="1" x14ac:dyDescent="0.25">
      <c r="A23" s="103"/>
      <c r="B23" s="131"/>
      <c r="C23" s="132"/>
      <c r="D23" s="131"/>
      <c r="E23" s="132"/>
      <c r="F23" s="153"/>
    </row>
    <row r="24" spans="1:6" s="102" customFormat="1" ht="32.1" customHeight="1" x14ac:dyDescent="0.2">
      <c r="A24" s="245" t="s">
        <v>314</v>
      </c>
      <c r="B24" s="245"/>
      <c r="C24" s="245"/>
      <c r="D24" s="245"/>
      <c r="E24" s="245"/>
      <c r="F24" s="101"/>
    </row>
    <row r="25" spans="1:6" s="94" customFormat="1" ht="35.1" customHeight="1" x14ac:dyDescent="0.2">
      <c r="A25" s="237"/>
      <c r="B25" s="246" t="s">
        <v>107</v>
      </c>
      <c r="C25" s="247"/>
      <c r="D25" s="247"/>
      <c r="E25" s="247"/>
      <c r="F25" s="262"/>
    </row>
    <row r="26" spans="1:6" s="94" customFormat="1" ht="63.95" customHeight="1" x14ac:dyDescent="0.2">
      <c r="A26" s="238"/>
      <c r="B26" s="234" t="s">
        <v>185</v>
      </c>
      <c r="C26" s="234"/>
      <c r="D26" s="242" t="s">
        <v>186</v>
      </c>
      <c r="E26" s="243"/>
      <c r="F26" s="263"/>
    </row>
    <row r="27" spans="1:6" s="94" customFormat="1" ht="47.25" x14ac:dyDescent="0.2">
      <c r="A27" s="239"/>
      <c r="B27" s="42">
        <v>2019</v>
      </c>
      <c r="C27" s="21" t="s">
        <v>349</v>
      </c>
      <c r="D27" s="42">
        <v>2019</v>
      </c>
      <c r="E27" s="21" t="s">
        <v>350</v>
      </c>
      <c r="F27" s="264"/>
    </row>
    <row r="28" spans="1:6" s="94" customFormat="1" ht="18" customHeight="1" x14ac:dyDescent="0.25">
      <c r="A28" s="124" t="s">
        <v>98</v>
      </c>
      <c r="B28" s="151">
        <v>127.8</v>
      </c>
      <c r="C28" s="152">
        <v>100.9</v>
      </c>
      <c r="D28" s="151">
        <v>108948.5</v>
      </c>
      <c r="E28" s="152">
        <v>102.5</v>
      </c>
      <c r="F28" s="93" t="s">
        <v>26</v>
      </c>
    </row>
    <row r="29" spans="1:6" s="94" customFormat="1" ht="18" customHeight="1" x14ac:dyDescent="0.25">
      <c r="A29" s="95" t="s">
        <v>8</v>
      </c>
      <c r="B29" s="127">
        <v>15.5</v>
      </c>
      <c r="C29" s="150">
        <v>349.7</v>
      </c>
      <c r="D29" s="127">
        <v>38939.699999999997</v>
      </c>
      <c r="E29" s="150">
        <v>48.3</v>
      </c>
      <c r="F29" s="60" t="s">
        <v>33</v>
      </c>
    </row>
    <row r="30" spans="1:6" s="94" customFormat="1" ht="18" customHeight="1" x14ac:dyDescent="0.25">
      <c r="A30" s="95" t="s">
        <v>14</v>
      </c>
      <c r="B30" s="127">
        <v>13.4</v>
      </c>
      <c r="C30" s="150">
        <v>94.3</v>
      </c>
      <c r="D30" s="127">
        <v>39453.5</v>
      </c>
      <c r="E30" s="150">
        <v>72.8</v>
      </c>
      <c r="F30" s="60" t="s">
        <v>39</v>
      </c>
    </row>
    <row r="31" spans="1:6" s="94" customFormat="1" ht="18" customHeight="1" x14ac:dyDescent="0.25">
      <c r="A31" s="95" t="s">
        <v>15</v>
      </c>
      <c r="B31" s="127">
        <v>97.3</v>
      </c>
      <c r="C31" s="150">
        <v>91.6</v>
      </c>
      <c r="D31" s="127">
        <v>130675.4</v>
      </c>
      <c r="E31" s="150">
        <v>112.9</v>
      </c>
      <c r="F31" s="60" t="s">
        <v>40</v>
      </c>
    </row>
    <row r="32" spans="1:6" s="94" customFormat="1" ht="18" customHeight="1" x14ac:dyDescent="0.25">
      <c r="A32" s="95" t="s">
        <v>97</v>
      </c>
      <c r="B32" s="127">
        <v>1.6</v>
      </c>
      <c r="C32" s="150">
        <v>97.7</v>
      </c>
      <c r="D32" s="127">
        <v>48902.6</v>
      </c>
      <c r="E32" s="150">
        <v>188.4</v>
      </c>
      <c r="F32" s="60" t="s">
        <v>46</v>
      </c>
    </row>
    <row r="33" spans="1:6" s="102" customFormat="1" ht="30" customHeight="1" x14ac:dyDescent="0.2">
      <c r="A33" s="100"/>
      <c r="B33" s="100"/>
      <c r="C33" s="100"/>
      <c r="D33" s="100"/>
      <c r="E33" s="100"/>
      <c r="F33" s="101"/>
    </row>
    <row r="34" spans="1:6" s="94" customFormat="1" ht="35.1" customHeight="1" x14ac:dyDescent="0.2">
      <c r="A34" s="237"/>
      <c r="B34" s="246" t="s">
        <v>108</v>
      </c>
      <c r="C34" s="247"/>
      <c r="D34" s="247"/>
      <c r="E34" s="247"/>
      <c r="F34" s="262"/>
    </row>
    <row r="35" spans="1:6" s="94" customFormat="1" ht="63.95" customHeight="1" x14ac:dyDescent="0.2">
      <c r="A35" s="238"/>
      <c r="B35" s="234" t="s">
        <v>185</v>
      </c>
      <c r="C35" s="234"/>
      <c r="D35" s="242" t="s">
        <v>186</v>
      </c>
      <c r="E35" s="243"/>
      <c r="F35" s="263"/>
    </row>
    <row r="36" spans="1:6" s="94" customFormat="1" ht="47.25" x14ac:dyDescent="0.2">
      <c r="A36" s="239"/>
      <c r="B36" s="42">
        <v>2019</v>
      </c>
      <c r="C36" s="21" t="s">
        <v>349</v>
      </c>
      <c r="D36" s="42">
        <v>2019</v>
      </c>
      <c r="E36" s="21" t="s">
        <v>350</v>
      </c>
      <c r="F36" s="264"/>
    </row>
    <row r="37" spans="1:6" s="94" customFormat="1" ht="18" customHeight="1" x14ac:dyDescent="0.25">
      <c r="A37" s="124" t="s">
        <v>98</v>
      </c>
      <c r="B37" s="151">
        <v>1.1000000000000001</v>
      </c>
      <c r="C37" s="152">
        <v>41</v>
      </c>
      <c r="D37" s="151">
        <v>69121</v>
      </c>
      <c r="E37" s="152">
        <v>76.900000000000006</v>
      </c>
      <c r="F37" s="93" t="s">
        <v>26</v>
      </c>
    </row>
    <row r="38" spans="1:6" s="94" customFormat="1" ht="18" customHeight="1" x14ac:dyDescent="0.25">
      <c r="A38" s="95" t="s">
        <v>14</v>
      </c>
      <c r="B38" s="127" t="s">
        <v>292</v>
      </c>
      <c r="C38" s="127" t="s">
        <v>292</v>
      </c>
      <c r="D38" s="127" t="s">
        <v>292</v>
      </c>
      <c r="E38" s="127" t="s">
        <v>292</v>
      </c>
      <c r="F38" s="60" t="s">
        <v>39</v>
      </c>
    </row>
    <row r="39" spans="1:6" s="94" customFormat="1" ht="18" customHeight="1" x14ac:dyDescent="0.25">
      <c r="A39" s="95" t="s">
        <v>15</v>
      </c>
      <c r="B39" s="127" t="s">
        <v>292</v>
      </c>
      <c r="C39" s="127" t="s">
        <v>292</v>
      </c>
      <c r="D39" s="127" t="s">
        <v>292</v>
      </c>
      <c r="E39" s="127" t="s">
        <v>292</v>
      </c>
      <c r="F39" s="60" t="s">
        <v>40</v>
      </c>
    </row>
    <row r="40" spans="1:6" s="102" customFormat="1" ht="30" customHeight="1" x14ac:dyDescent="0.2">
      <c r="A40" s="105"/>
      <c r="B40" s="100"/>
      <c r="C40" s="100"/>
      <c r="D40" s="100"/>
      <c r="E40" s="100"/>
      <c r="F40" s="101"/>
    </row>
    <row r="41" spans="1:6" s="94" customFormat="1" ht="35.1" customHeight="1" x14ac:dyDescent="0.2">
      <c r="A41" s="237"/>
      <c r="B41" s="246" t="s">
        <v>109</v>
      </c>
      <c r="C41" s="247"/>
      <c r="D41" s="247"/>
      <c r="E41" s="247"/>
      <c r="F41" s="262"/>
    </row>
    <row r="42" spans="1:6" s="94" customFormat="1" ht="63.95" customHeight="1" x14ac:dyDescent="0.2">
      <c r="A42" s="238"/>
      <c r="B42" s="234" t="s">
        <v>185</v>
      </c>
      <c r="C42" s="234"/>
      <c r="D42" s="242" t="s">
        <v>186</v>
      </c>
      <c r="E42" s="243"/>
      <c r="F42" s="263"/>
    </row>
    <row r="43" spans="1:6" s="94" customFormat="1" ht="47.25" x14ac:dyDescent="0.2">
      <c r="A43" s="239"/>
      <c r="B43" s="42">
        <v>2019</v>
      </c>
      <c r="C43" s="21" t="s">
        <v>349</v>
      </c>
      <c r="D43" s="42">
        <v>2019</v>
      </c>
      <c r="E43" s="21" t="s">
        <v>350</v>
      </c>
      <c r="F43" s="264"/>
    </row>
    <row r="44" spans="1:6" s="94" customFormat="1" ht="18" customHeight="1" x14ac:dyDescent="0.25">
      <c r="A44" s="124" t="s">
        <v>98</v>
      </c>
      <c r="B44" s="151">
        <v>3.5</v>
      </c>
      <c r="C44" s="152">
        <v>189.3</v>
      </c>
      <c r="D44" s="151">
        <v>36204.699999999997</v>
      </c>
      <c r="E44" s="152">
        <v>137.1</v>
      </c>
      <c r="F44" s="93" t="s">
        <v>26</v>
      </c>
    </row>
    <row r="45" spans="1:6" s="94" customFormat="1" ht="18" customHeight="1" x14ac:dyDescent="0.25">
      <c r="A45" s="95" t="s">
        <v>8</v>
      </c>
      <c r="B45" s="127" t="s">
        <v>292</v>
      </c>
      <c r="C45" s="150" t="s">
        <v>83</v>
      </c>
      <c r="D45" s="127" t="s">
        <v>292</v>
      </c>
      <c r="E45" s="150" t="s">
        <v>187</v>
      </c>
      <c r="F45" s="60" t="s">
        <v>33</v>
      </c>
    </row>
    <row r="46" spans="1:6" s="94" customFormat="1" ht="18" customHeight="1" x14ac:dyDescent="0.25">
      <c r="A46" s="95" t="s">
        <v>15</v>
      </c>
      <c r="B46" s="127">
        <v>3.3</v>
      </c>
      <c r="C46" s="150">
        <v>182.6</v>
      </c>
      <c r="D46" s="127">
        <v>36126.199999999997</v>
      </c>
      <c r="E46" s="150">
        <v>136.80000000000001</v>
      </c>
      <c r="F46" s="60" t="s">
        <v>40</v>
      </c>
    </row>
    <row r="47" spans="1:6" s="94" customFormat="1" ht="18" customHeight="1" x14ac:dyDescent="0.25">
      <c r="A47" s="95" t="s">
        <v>97</v>
      </c>
      <c r="B47" s="127" t="s">
        <v>292</v>
      </c>
      <c r="C47" s="150" t="s">
        <v>187</v>
      </c>
      <c r="D47" s="127" t="s">
        <v>292</v>
      </c>
      <c r="E47" s="150" t="s">
        <v>187</v>
      </c>
      <c r="F47" s="60" t="s">
        <v>46</v>
      </c>
    </row>
    <row r="48" spans="1:6" s="94" customFormat="1" ht="64.5" customHeight="1" x14ac:dyDescent="0.25">
      <c r="A48" s="95"/>
      <c r="B48" s="127"/>
      <c r="C48" s="130"/>
      <c r="D48" s="127"/>
      <c r="E48" s="130"/>
      <c r="F48" s="60"/>
    </row>
    <row r="49" spans="1:6" s="102" customFormat="1" ht="32.1" customHeight="1" x14ac:dyDescent="0.2">
      <c r="A49" s="245" t="s">
        <v>314</v>
      </c>
      <c r="B49" s="245"/>
      <c r="C49" s="245"/>
      <c r="D49" s="245"/>
      <c r="E49" s="245"/>
      <c r="F49" s="101"/>
    </row>
    <row r="50" spans="1:6" s="94" customFormat="1" ht="35.1" customHeight="1" x14ac:dyDescent="0.2">
      <c r="A50" s="237"/>
      <c r="B50" s="240" t="s">
        <v>266</v>
      </c>
      <c r="C50" s="241"/>
      <c r="D50" s="241"/>
      <c r="E50" s="241"/>
      <c r="F50" s="262"/>
    </row>
    <row r="51" spans="1:6" s="94" customFormat="1" ht="63.95" customHeight="1" x14ac:dyDescent="0.2">
      <c r="A51" s="238"/>
      <c r="B51" s="234" t="s">
        <v>185</v>
      </c>
      <c r="C51" s="234"/>
      <c r="D51" s="242" t="s">
        <v>186</v>
      </c>
      <c r="E51" s="243"/>
      <c r="F51" s="263"/>
    </row>
    <row r="52" spans="1:6" s="94" customFormat="1" ht="47.25" x14ac:dyDescent="0.2">
      <c r="A52" s="239"/>
      <c r="B52" s="42">
        <v>2019</v>
      </c>
      <c r="C52" s="21" t="s">
        <v>349</v>
      </c>
      <c r="D52" s="42">
        <v>2019</v>
      </c>
      <c r="E52" s="21" t="s">
        <v>350</v>
      </c>
      <c r="F52" s="264"/>
    </row>
    <row r="53" spans="1:6" s="94" customFormat="1" ht="18" customHeight="1" x14ac:dyDescent="0.25">
      <c r="A53" s="124" t="s">
        <v>98</v>
      </c>
      <c r="B53" s="151">
        <v>10136.1</v>
      </c>
      <c r="C53" s="152">
        <v>86.1</v>
      </c>
      <c r="D53" s="151">
        <v>6570.1</v>
      </c>
      <c r="E53" s="152">
        <v>97.4</v>
      </c>
      <c r="F53" s="93" t="s">
        <v>26</v>
      </c>
    </row>
    <row r="54" spans="1:6" s="94" customFormat="1" ht="18" customHeight="1" x14ac:dyDescent="0.25">
      <c r="A54" s="95" t="s">
        <v>5</v>
      </c>
      <c r="B54" s="127">
        <v>1495</v>
      </c>
      <c r="C54" s="128">
        <v>123.4</v>
      </c>
      <c r="D54" s="127">
        <v>3212.1</v>
      </c>
      <c r="E54" s="128">
        <v>125.3</v>
      </c>
      <c r="F54" s="60" t="s">
        <v>30</v>
      </c>
    </row>
    <row r="55" spans="1:6" s="94" customFormat="1" ht="18" customHeight="1" x14ac:dyDescent="0.25">
      <c r="A55" s="95" t="s">
        <v>8</v>
      </c>
      <c r="B55" s="127">
        <v>5216.2</v>
      </c>
      <c r="C55" s="128">
        <v>68.400000000000006</v>
      </c>
      <c r="D55" s="127">
        <v>7804.9</v>
      </c>
      <c r="E55" s="128">
        <v>100.6</v>
      </c>
      <c r="F55" s="60" t="s">
        <v>33</v>
      </c>
    </row>
    <row r="56" spans="1:6" s="104" customFormat="1" ht="18" customHeight="1" x14ac:dyDescent="0.25">
      <c r="A56" s="103" t="s">
        <v>10</v>
      </c>
      <c r="B56" s="127" t="s">
        <v>292</v>
      </c>
      <c r="C56" s="127" t="s">
        <v>292</v>
      </c>
      <c r="D56" s="127" t="s">
        <v>292</v>
      </c>
      <c r="E56" s="127" t="s">
        <v>292</v>
      </c>
      <c r="F56" s="153" t="s">
        <v>35</v>
      </c>
    </row>
    <row r="57" spans="1:6" s="94" customFormat="1" ht="18" customHeight="1" x14ac:dyDescent="0.25">
      <c r="A57" s="95" t="s">
        <v>14</v>
      </c>
      <c r="B57" s="127">
        <v>1.4</v>
      </c>
      <c r="C57" s="128">
        <v>15.5</v>
      </c>
      <c r="D57" s="127">
        <v>12785.8</v>
      </c>
      <c r="E57" s="128">
        <v>107.2</v>
      </c>
      <c r="F57" s="60" t="s">
        <v>39</v>
      </c>
    </row>
    <row r="58" spans="1:6" s="94" customFormat="1" ht="18" customHeight="1" x14ac:dyDescent="0.25">
      <c r="A58" s="95" t="s">
        <v>15</v>
      </c>
      <c r="B58" s="127">
        <v>92.4</v>
      </c>
      <c r="C58" s="128">
        <v>106.3</v>
      </c>
      <c r="D58" s="127">
        <v>117355.6</v>
      </c>
      <c r="E58" s="128">
        <v>156.5</v>
      </c>
      <c r="F58" s="60" t="s">
        <v>40</v>
      </c>
    </row>
    <row r="59" spans="1:6" s="94" customFormat="1" ht="18" customHeight="1" x14ac:dyDescent="0.25">
      <c r="A59" s="95" t="s">
        <v>97</v>
      </c>
      <c r="B59" s="127">
        <v>2063.4</v>
      </c>
      <c r="C59" s="128">
        <v>98.3</v>
      </c>
      <c r="D59" s="127">
        <v>2384.1999999999998</v>
      </c>
      <c r="E59" s="128">
        <v>134.30000000000001</v>
      </c>
      <c r="F59" s="60" t="s">
        <v>46</v>
      </c>
    </row>
    <row r="60" spans="1:6" s="94" customFormat="1" ht="18" customHeight="1" x14ac:dyDescent="0.25">
      <c r="A60" s="95" t="s">
        <v>61</v>
      </c>
      <c r="B60" s="127" t="s">
        <v>292</v>
      </c>
      <c r="C60" s="127" t="s">
        <v>292</v>
      </c>
      <c r="D60" s="127" t="s">
        <v>292</v>
      </c>
      <c r="E60" s="127" t="s">
        <v>292</v>
      </c>
      <c r="F60" s="60" t="s">
        <v>62</v>
      </c>
    </row>
    <row r="61" spans="1:6" s="94" customFormat="1" ht="13.5" customHeight="1" x14ac:dyDescent="0.2">
      <c r="A61" s="129"/>
      <c r="B61" s="129"/>
      <c r="C61" s="129"/>
      <c r="D61" s="129"/>
      <c r="E61" s="129"/>
      <c r="F61" s="96"/>
    </row>
    <row r="62" spans="1:6" s="94" customFormat="1" ht="35.1" customHeight="1" x14ac:dyDescent="0.2">
      <c r="A62" s="237"/>
      <c r="B62" s="240" t="s">
        <v>267</v>
      </c>
      <c r="C62" s="241"/>
      <c r="D62" s="241"/>
      <c r="E62" s="241"/>
      <c r="F62" s="262"/>
    </row>
    <row r="63" spans="1:6" s="94" customFormat="1" ht="63.95" customHeight="1" x14ac:dyDescent="0.2">
      <c r="A63" s="238"/>
      <c r="B63" s="234" t="s">
        <v>185</v>
      </c>
      <c r="C63" s="234"/>
      <c r="D63" s="242" t="s">
        <v>186</v>
      </c>
      <c r="E63" s="243"/>
      <c r="F63" s="263"/>
    </row>
    <row r="64" spans="1:6" s="94" customFormat="1" ht="47.25" x14ac:dyDescent="0.2">
      <c r="A64" s="239"/>
      <c r="B64" s="42">
        <v>2019</v>
      </c>
      <c r="C64" s="21" t="s">
        <v>349</v>
      </c>
      <c r="D64" s="42">
        <v>2019</v>
      </c>
      <c r="E64" s="21" t="s">
        <v>350</v>
      </c>
      <c r="F64" s="264"/>
    </row>
    <row r="65" spans="1:6" s="94" customFormat="1" ht="18" customHeight="1" x14ac:dyDescent="0.25">
      <c r="A65" s="124" t="s">
        <v>98</v>
      </c>
      <c r="B65" s="151">
        <v>9.5</v>
      </c>
      <c r="C65" s="152">
        <v>714.7</v>
      </c>
      <c r="D65" s="151">
        <v>6757.3</v>
      </c>
      <c r="E65" s="152">
        <v>78.8</v>
      </c>
      <c r="F65" s="93" t="s">
        <v>26</v>
      </c>
    </row>
    <row r="66" spans="1:6" s="94" customFormat="1" ht="18" customHeight="1" x14ac:dyDescent="0.25">
      <c r="A66" s="95" t="s">
        <v>8</v>
      </c>
      <c r="B66" s="127">
        <v>1</v>
      </c>
      <c r="C66" s="127">
        <v>326.7</v>
      </c>
      <c r="D66" s="127">
        <v>10378.5</v>
      </c>
      <c r="E66" s="127">
        <v>59.4</v>
      </c>
      <c r="F66" s="60" t="s">
        <v>33</v>
      </c>
    </row>
    <row r="67" spans="1:6" s="94" customFormat="1" ht="18" customHeight="1" x14ac:dyDescent="0.25">
      <c r="A67" s="95" t="s">
        <v>15</v>
      </c>
      <c r="B67" s="127">
        <v>8.5</v>
      </c>
      <c r="C67" s="127">
        <v>826</v>
      </c>
      <c r="D67" s="127">
        <v>6346.6</v>
      </c>
      <c r="E67" s="127">
        <v>105.5</v>
      </c>
      <c r="F67" s="60" t="s">
        <v>40</v>
      </c>
    </row>
    <row r="68" spans="1:6" s="94" customFormat="1" ht="20.100000000000001" customHeight="1" x14ac:dyDescent="0.25">
      <c r="A68" s="95"/>
      <c r="B68" s="127"/>
      <c r="C68" s="130"/>
      <c r="D68" s="127"/>
      <c r="E68" s="130"/>
      <c r="F68" s="60"/>
    </row>
    <row r="69" spans="1:6" s="94" customFormat="1" ht="35.1" customHeight="1" x14ac:dyDescent="0.2">
      <c r="A69" s="237"/>
      <c r="B69" s="240" t="s">
        <v>268</v>
      </c>
      <c r="C69" s="241"/>
      <c r="D69" s="241"/>
      <c r="E69" s="241"/>
      <c r="F69" s="262"/>
    </row>
    <row r="70" spans="1:6" s="94" customFormat="1" ht="63.95" customHeight="1" x14ac:dyDescent="0.2">
      <c r="A70" s="238"/>
      <c r="B70" s="234" t="s">
        <v>185</v>
      </c>
      <c r="C70" s="234"/>
      <c r="D70" s="242" t="s">
        <v>186</v>
      </c>
      <c r="E70" s="243"/>
      <c r="F70" s="263"/>
    </row>
    <row r="71" spans="1:6" s="94" customFormat="1" ht="47.25" x14ac:dyDescent="0.2">
      <c r="A71" s="239"/>
      <c r="B71" s="42">
        <v>2019</v>
      </c>
      <c r="C71" s="21" t="s">
        <v>349</v>
      </c>
      <c r="D71" s="42">
        <v>2019</v>
      </c>
      <c r="E71" s="21" t="s">
        <v>350</v>
      </c>
      <c r="F71" s="264"/>
    </row>
    <row r="72" spans="1:6" s="94" customFormat="1" ht="18" customHeight="1" x14ac:dyDescent="0.25">
      <c r="A72" s="124" t="s">
        <v>98</v>
      </c>
      <c r="B72" s="151">
        <v>759.7</v>
      </c>
      <c r="C72" s="152">
        <v>110.9</v>
      </c>
      <c r="D72" s="151">
        <v>10247.200000000001</v>
      </c>
      <c r="E72" s="152">
        <v>87.2</v>
      </c>
      <c r="F72" s="93" t="s">
        <v>26</v>
      </c>
    </row>
    <row r="73" spans="1:6" s="94" customFormat="1" ht="18" customHeight="1" x14ac:dyDescent="0.25">
      <c r="A73" s="95" t="s">
        <v>5</v>
      </c>
      <c r="B73" s="127" t="s">
        <v>292</v>
      </c>
      <c r="C73" s="127" t="s">
        <v>292</v>
      </c>
      <c r="D73" s="127" t="s">
        <v>292</v>
      </c>
      <c r="E73" s="127" t="s">
        <v>292</v>
      </c>
      <c r="F73" s="60" t="s">
        <v>30</v>
      </c>
    </row>
    <row r="74" spans="1:6" s="94" customFormat="1" ht="18" customHeight="1" x14ac:dyDescent="0.25">
      <c r="A74" s="95" t="s">
        <v>8</v>
      </c>
      <c r="B74" s="127">
        <v>414.8</v>
      </c>
      <c r="C74" s="127">
        <v>90.3</v>
      </c>
      <c r="D74" s="127">
        <v>14646.3</v>
      </c>
      <c r="E74" s="127">
        <v>103.4</v>
      </c>
      <c r="F74" s="60" t="s">
        <v>33</v>
      </c>
    </row>
    <row r="75" spans="1:6" s="94" customFormat="1" ht="18" customHeight="1" x14ac:dyDescent="0.25">
      <c r="A75" s="95" t="s">
        <v>14</v>
      </c>
      <c r="B75" s="127" t="s">
        <v>292</v>
      </c>
      <c r="C75" s="127" t="s">
        <v>292</v>
      </c>
      <c r="D75" s="127" t="s">
        <v>292</v>
      </c>
      <c r="E75" s="127" t="s">
        <v>292</v>
      </c>
      <c r="F75" s="60" t="s">
        <v>39</v>
      </c>
    </row>
    <row r="76" spans="1:6" s="94" customFormat="1" ht="18" customHeight="1" x14ac:dyDescent="0.25">
      <c r="A76" s="95" t="s">
        <v>15</v>
      </c>
      <c r="B76" s="127">
        <v>42.1</v>
      </c>
      <c r="C76" s="128">
        <v>257.60000000000002</v>
      </c>
      <c r="D76" s="127">
        <v>4130.5</v>
      </c>
      <c r="E76" s="128">
        <v>62.6</v>
      </c>
      <c r="F76" s="60" t="s">
        <v>40</v>
      </c>
    </row>
    <row r="77" spans="1:6" s="94" customFormat="1" ht="16.5" customHeight="1" x14ac:dyDescent="0.25">
      <c r="A77" s="95" t="s">
        <v>97</v>
      </c>
      <c r="B77" s="127">
        <v>287.60000000000002</v>
      </c>
      <c r="C77" s="127">
        <v>424.7</v>
      </c>
      <c r="D77" s="127">
        <v>5000</v>
      </c>
      <c r="E77" s="127">
        <v>53</v>
      </c>
      <c r="F77" s="60" t="s">
        <v>46</v>
      </c>
    </row>
    <row r="78" spans="1:6" s="102" customFormat="1" ht="32.1" customHeight="1" x14ac:dyDescent="0.2">
      <c r="A78" s="245" t="s">
        <v>314</v>
      </c>
      <c r="B78" s="245"/>
      <c r="C78" s="245"/>
      <c r="D78" s="245"/>
      <c r="E78" s="245"/>
      <c r="F78" s="101"/>
    </row>
    <row r="79" spans="1:6" s="94" customFormat="1" ht="35.1" customHeight="1" x14ac:dyDescent="0.2">
      <c r="A79" s="237"/>
      <c r="B79" s="240" t="s">
        <v>269</v>
      </c>
      <c r="C79" s="241"/>
      <c r="D79" s="241"/>
      <c r="E79" s="241"/>
      <c r="F79" s="262"/>
    </row>
    <row r="80" spans="1:6" s="94" customFormat="1" ht="63.95" customHeight="1" x14ac:dyDescent="0.2">
      <c r="A80" s="238"/>
      <c r="B80" s="234" t="s">
        <v>185</v>
      </c>
      <c r="C80" s="234"/>
      <c r="D80" s="242" t="s">
        <v>186</v>
      </c>
      <c r="E80" s="243"/>
      <c r="F80" s="263"/>
    </row>
    <row r="81" spans="1:6" s="94" customFormat="1" ht="47.25" x14ac:dyDescent="0.2">
      <c r="A81" s="239"/>
      <c r="B81" s="42">
        <v>2019</v>
      </c>
      <c r="C81" s="21" t="s">
        <v>349</v>
      </c>
      <c r="D81" s="42">
        <v>2019</v>
      </c>
      <c r="E81" s="21" t="s">
        <v>350</v>
      </c>
      <c r="F81" s="264"/>
    </row>
    <row r="82" spans="1:6" s="94" customFormat="1" ht="18" customHeight="1" x14ac:dyDescent="0.25">
      <c r="A82" s="124" t="s">
        <v>98</v>
      </c>
      <c r="B82" s="151">
        <v>5033.2</v>
      </c>
      <c r="C82" s="152">
        <v>114.7</v>
      </c>
      <c r="D82" s="151">
        <v>5434</v>
      </c>
      <c r="E82" s="152">
        <v>95.6</v>
      </c>
      <c r="F82" s="93" t="s">
        <v>26</v>
      </c>
    </row>
    <row r="83" spans="1:6" s="94" customFormat="1" ht="15.75" x14ac:dyDescent="0.25">
      <c r="A83" s="95" t="s">
        <v>5</v>
      </c>
      <c r="B83" s="127" t="s">
        <v>292</v>
      </c>
      <c r="C83" s="127" t="s">
        <v>292</v>
      </c>
      <c r="D83" s="127" t="s">
        <v>292</v>
      </c>
      <c r="E83" s="127" t="s">
        <v>292</v>
      </c>
      <c r="F83" s="60" t="s">
        <v>30</v>
      </c>
    </row>
    <row r="84" spans="1:6" s="94" customFormat="1" ht="15.75" x14ac:dyDescent="0.25">
      <c r="A84" s="95" t="s">
        <v>14</v>
      </c>
      <c r="B84" s="127">
        <v>2723.6</v>
      </c>
      <c r="C84" s="128">
        <v>108.8</v>
      </c>
      <c r="D84" s="127">
        <v>5677.5</v>
      </c>
      <c r="E84" s="128">
        <v>134.80000000000001</v>
      </c>
      <c r="F84" s="60" t="s">
        <v>39</v>
      </c>
    </row>
    <row r="85" spans="1:6" s="94" customFormat="1" ht="15.75" x14ac:dyDescent="0.25">
      <c r="A85" s="95" t="s">
        <v>15</v>
      </c>
      <c r="B85" s="127">
        <v>1327</v>
      </c>
      <c r="C85" s="128">
        <v>78.599999999999994</v>
      </c>
      <c r="D85" s="127">
        <v>8240.7000000000007</v>
      </c>
      <c r="E85" s="128">
        <v>111.3</v>
      </c>
      <c r="F85" s="60" t="s">
        <v>40</v>
      </c>
    </row>
    <row r="86" spans="1:6" s="94" customFormat="1" ht="15.75" x14ac:dyDescent="0.25">
      <c r="A86" s="95" t="s">
        <v>97</v>
      </c>
      <c r="B86" s="127" t="s">
        <v>292</v>
      </c>
      <c r="C86" s="127" t="s">
        <v>292</v>
      </c>
      <c r="D86" s="127" t="s">
        <v>292</v>
      </c>
      <c r="E86" s="127" t="s">
        <v>292</v>
      </c>
      <c r="F86" s="60" t="s">
        <v>46</v>
      </c>
    </row>
    <row r="87" spans="1:6" s="94" customFormat="1" ht="20.100000000000001" customHeight="1" x14ac:dyDescent="0.2">
      <c r="A87" s="129"/>
      <c r="B87" s="129"/>
      <c r="C87" s="129"/>
      <c r="D87" s="129"/>
      <c r="E87" s="129"/>
      <c r="F87" s="96"/>
    </row>
    <row r="88" spans="1:6" s="94" customFormat="1" ht="35.1" customHeight="1" x14ac:dyDescent="0.2">
      <c r="A88" s="237"/>
      <c r="B88" s="246" t="s">
        <v>110</v>
      </c>
      <c r="C88" s="247"/>
      <c r="D88" s="247"/>
      <c r="E88" s="247"/>
      <c r="F88" s="262"/>
    </row>
    <row r="89" spans="1:6" s="94" customFormat="1" ht="63.95" customHeight="1" x14ac:dyDescent="0.2">
      <c r="A89" s="238"/>
      <c r="B89" s="234" t="s">
        <v>185</v>
      </c>
      <c r="C89" s="234"/>
      <c r="D89" s="242" t="s">
        <v>186</v>
      </c>
      <c r="E89" s="243"/>
      <c r="F89" s="263"/>
    </row>
    <row r="90" spans="1:6" s="94" customFormat="1" ht="47.25" x14ac:dyDescent="0.2">
      <c r="A90" s="239"/>
      <c r="B90" s="42">
        <v>2019</v>
      </c>
      <c r="C90" s="21" t="s">
        <v>349</v>
      </c>
      <c r="D90" s="42">
        <v>2019</v>
      </c>
      <c r="E90" s="21" t="s">
        <v>350</v>
      </c>
      <c r="F90" s="264"/>
    </row>
    <row r="91" spans="1:6" s="94" customFormat="1" ht="18" customHeight="1" x14ac:dyDescent="0.25">
      <c r="A91" s="124" t="s">
        <v>98</v>
      </c>
      <c r="B91" s="151">
        <v>63.3</v>
      </c>
      <c r="C91" s="152">
        <v>298.89999999999998</v>
      </c>
      <c r="D91" s="151">
        <v>17795.8</v>
      </c>
      <c r="E91" s="152">
        <v>118.8</v>
      </c>
      <c r="F91" s="93" t="s">
        <v>26</v>
      </c>
    </row>
    <row r="92" spans="1:6" s="94" customFormat="1" ht="15.75" x14ac:dyDescent="0.25">
      <c r="A92" s="95" t="s">
        <v>14</v>
      </c>
      <c r="B92" s="127" t="s">
        <v>292</v>
      </c>
      <c r="C92" s="127" t="s">
        <v>292</v>
      </c>
      <c r="D92" s="127" t="s">
        <v>292</v>
      </c>
      <c r="E92" s="127" t="s">
        <v>292</v>
      </c>
      <c r="F92" s="60" t="s">
        <v>39</v>
      </c>
    </row>
    <row r="93" spans="1:6" s="94" customFormat="1" ht="15.75" x14ac:dyDescent="0.25">
      <c r="A93" s="95" t="s">
        <v>15</v>
      </c>
      <c r="B93" s="127" t="s">
        <v>292</v>
      </c>
      <c r="C93" s="127" t="s">
        <v>292</v>
      </c>
      <c r="D93" s="127" t="s">
        <v>292</v>
      </c>
      <c r="E93" s="127" t="s">
        <v>292</v>
      </c>
      <c r="F93" s="60" t="s">
        <v>40</v>
      </c>
    </row>
    <row r="94" spans="1:6" s="94" customFormat="1" ht="15.75" x14ac:dyDescent="0.25">
      <c r="A94" s="95" t="s">
        <v>97</v>
      </c>
      <c r="B94" s="127" t="s">
        <v>292</v>
      </c>
      <c r="C94" s="127" t="s">
        <v>292</v>
      </c>
      <c r="D94" s="127" t="s">
        <v>292</v>
      </c>
      <c r="E94" s="127" t="s">
        <v>292</v>
      </c>
      <c r="F94" s="60" t="s">
        <v>46</v>
      </c>
    </row>
    <row r="95" spans="1:6" s="94" customFormat="1" ht="20.100000000000001" customHeight="1" x14ac:dyDescent="0.2">
      <c r="A95" s="129"/>
      <c r="B95" s="129"/>
      <c r="C95" s="128"/>
      <c r="D95" s="129"/>
      <c r="E95" s="129"/>
      <c r="F95" s="96"/>
    </row>
    <row r="96" spans="1:6" s="94" customFormat="1" ht="35.1" customHeight="1" x14ac:dyDescent="0.2">
      <c r="A96" s="237"/>
      <c r="B96" s="246" t="s">
        <v>111</v>
      </c>
      <c r="C96" s="247"/>
      <c r="D96" s="247"/>
      <c r="E96" s="247"/>
      <c r="F96" s="262"/>
    </row>
    <row r="97" spans="1:6" s="94" customFormat="1" ht="63.95" customHeight="1" x14ac:dyDescent="0.2">
      <c r="A97" s="238"/>
      <c r="B97" s="234" t="s">
        <v>185</v>
      </c>
      <c r="C97" s="234"/>
      <c r="D97" s="242" t="s">
        <v>186</v>
      </c>
      <c r="E97" s="243"/>
      <c r="F97" s="263"/>
    </row>
    <row r="98" spans="1:6" s="94" customFormat="1" ht="47.25" x14ac:dyDescent="0.2">
      <c r="A98" s="239"/>
      <c r="B98" s="42">
        <v>2019</v>
      </c>
      <c r="C98" s="21" t="s">
        <v>349</v>
      </c>
      <c r="D98" s="42">
        <v>2019</v>
      </c>
      <c r="E98" s="21" t="s">
        <v>350</v>
      </c>
      <c r="F98" s="264"/>
    </row>
    <row r="99" spans="1:6" s="94" customFormat="1" ht="18" customHeight="1" x14ac:dyDescent="0.25">
      <c r="A99" s="124" t="s">
        <v>98</v>
      </c>
      <c r="B99" s="151">
        <v>3508.4</v>
      </c>
      <c r="C99" s="152">
        <v>47.4</v>
      </c>
      <c r="D99" s="151">
        <v>6377.6</v>
      </c>
      <c r="E99" s="152">
        <v>145.4</v>
      </c>
      <c r="F99" s="93" t="s">
        <v>26</v>
      </c>
    </row>
    <row r="100" spans="1:6" s="94" customFormat="1" ht="18" customHeight="1" x14ac:dyDescent="0.25">
      <c r="A100" s="95" t="s">
        <v>5</v>
      </c>
      <c r="B100" s="127">
        <v>668.5</v>
      </c>
      <c r="C100" s="127">
        <v>22</v>
      </c>
      <c r="D100" s="127">
        <v>2762.9</v>
      </c>
      <c r="E100" s="127">
        <v>146.9</v>
      </c>
      <c r="F100" s="60" t="s">
        <v>30</v>
      </c>
    </row>
    <row r="101" spans="1:6" s="94" customFormat="1" ht="18" customHeight="1" x14ac:dyDescent="0.25">
      <c r="A101" s="95" t="s">
        <v>8</v>
      </c>
      <c r="B101" s="127">
        <v>2319.4</v>
      </c>
      <c r="C101" s="127">
        <v>65.8</v>
      </c>
      <c r="D101" s="127">
        <v>8153.6</v>
      </c>
      <c r="E101" s="127">
        <v>134.80000000000001</v>
      </c>
      <c r="F101" s="60" t="s">
        <v>33</v>
      </c>
    </row>
    <row r="102" spans="1:6" s="94" customFormat="1" ht="18" customHeight="1" x14ac:dyDescent="0.25">
      <c r="A102" s="95" t="s">
        <v>15</v>
      </c>
      <c r="B102" s="127">
        <v>25.8</v>
      </c>
      <c r="C102" s="127">
        <v>44.9</v>
      </c>
      <c r="D102" s="127">
        <v>17223.900000000001</v>
      </c>
      <c r="E102" s="127">
        <v>91</v>
      </c>
      <c r="F102" s="60" t="s">
        <v>40</v>
      </c>
    </row>
    <row r="103" spans="1:6" s="94" customFormat="1" ht="18" customHeight="1" x14ac:dyDescent="0.25">
      <c r="A103" s="95" t="s">
        <v>97</v>
      </c>
      <c r="B103" s="127">
        <v>494.7</v>
      </c>
      <c r="C103" s="127">
        <v>63.7</v>
      </c>
      <c r="D103" s="127">
        <v>2371.3000000000002</v>
      </c>
      <c r="E103" s="127">
        <v>42.5</v>
      </c>
      <c r="F103" s="60" t="s">
        <v>46</v>
      </c>
    </row>
    <row r="104" spans="1:6" s="94" customFormat="1" ht="64.5" customHeight="1" x14ac:dyDescent="0.25">
      <c r="A104" s="95"/>
      <c r="B104" s="127"/>
      <c r="C104" s="128"/>
      <c r="D104" s="127"/>
      <c r="E104" s="128"/>
      <c r="F104" s="60"/>
    </row>
    <row r="105" spans="1:6" s="102" customFormat="1" ht="32.1" customHeight="1" x14ac:dyDescent="0.2">
      <c r="A105" s="245" t="s">
        <v>314</v>
      </c>
      <c r="B105" s="245"/>
      <c r="C105" s="245"/>
      <c r="D105" s="245"/>
      <c r="E105" s="245"/>
      <c r="F105" s="101"/>
    </row>
    <row r="106" spans="1:6" s="94" customFormat="1" ht="30.75" customHeight="1" x14ac:dyDescent="0.2">
      <c r="A106" s="237"/>
      <c r="B106" s="240" t="s">
        <v>270</v>
      </c>
      <c r="C106" s="241"/>
      <c r="D106" s="241"/>
      <c r="E106" s="241"/>
      <c r="F106" s="262"/>
    </row>
    <row r="107" spans="1:6" s="94" customFormat="1" ht="63.95" customHeight="1" x14ac:dyDescent="0.2">
      <c r="A107" s="238"/>
      <c r="B107" s="234" t="s">
        <v>185</v>
      </c>
      <c r="C107" s="234"/>
      <c r="D107" s="242" t="s">
        <v>186</v>
      </c>
      <c r="E107" s="243"/>
      <c r="F107" s="263"/>
    </row>
    <row r="108" spans="1:6" s="94" customFormat="1" ht="47.25" x14ac:dyDescent="0.2">
      <c r="A108" s="239"/>
      <c r="B108" s="42">
        <v>2019</v>
      </c>
      <c r="C108" s="21" t="s">
        <v>349</v>
      </c>
      <c r="D108" s="42">
        <v>2019</v>
      </c>
      <c r="E108" s="21" t="s">
        <v>350</v>
      </c>
      <c r="F108" s="264"/>
    </row>
    <row r="109" spans="1:6" s="94" customFormat="1" ht="18" customHeight="1" x14ac:dyDescent="0.25">
      <c r="A109" s="124" t="s">
        <v>98</v>
      </c>
      <c r="B109" s="151">
        <v>410.3</v>
      </c>
      <c r="C109" s="152">
        <v>66.2</v>
      </c>
      <c r="D109" s="151">
        <v>5047.2</v>
      </c>
      <c r="E109" s="152">
        <v>135.69999999999999</v>
      </c>
      <c r="F109" s="93" t="s">
        <v>26</v>
      </c>
    </row>
    <row r="110" spans="1:6" s="94" customFormat="1" ht="18" customHeight="1" x14ac:dyDescent="0.25">
      <c r="A110" s="95" t="s">
        <v>8</v>
      </c>
      <c r="B110" s="127" t="s">
        <v>292</v>
      </c>
      <c r="C110" s="127" t="s">
        <v>292</v>
      </c>
      <c r="D110" s="127" t="s">
        <v>292</v>
      </c>
      <c r="E110" s="127" t="s">
        <v>292</v>
      </c>
      <c r="F110" s="60" t="s">
        <v>33</v>
      </c>
    </row>
    <row r="111" spans="1:6" s="94" customFormat="1" ht="18" customHeight="1" x14ac:dyDescent="0.25">
      <c r="A111" s="95" t="s">
        <v>14</v>
      </c>
      <c r="B111" s="127">
        <v>63.5</v>
      </c>
      <c r="C111" s="127">
        <v>60.3</v>
      </c>
      <c r="D111" s="127">
        <v>4937</v>
      </c>
      <c r="E111" s="127">
        <v>99.9</v>
      </c>
      <c r="F111" s="60" t="s">
        <v>39</v>
      </c>
    </row>
    <row r="112" spans="1:6" s="94" customFormat="1" ht="18" customHeight="1" x14ac:dyDescent="0.25">
      <c r="A112" s="95" t="s">
        <v>15</v>
      </c>
      <c r="B112" s="127">
        <v>343.4</v>
      </c>
      <c r="C112" s="127">
        <v>67.900000000000006</v>
      </c>
      <c r="D112" s="127">
        <v>5056</v>
      </c>
      <c r="E112" s="127">
        <v>145.69999999999999</v>
      </c>
      <c r="F112" s="60" t="s">
        <v>40</v>
      </c>
    </row>
    <row r="113" spans="1:6" s="94" customFormat="1" ht="18" customHeight="1" x14ac:dyDescent="0.25">
      <c r="A113" s="95" t="s">
        <v>97</v>
      </c>
      <c r="B113" s="127">
        <v>2.4</v>
      </c>
      <c r="C113" s="127">
        <v>35.799999999999997</v>
      </c>
      <c r="D113" s="127">
        <v>7060.1</v>
      </c>
      <c r="E113" s="127">
        <v>426.5</v>
      </c>
      <c r="F113" s="60" t="s">
        <v>46</v>
      </c>
    </row>
    <row r="114" spans="1:6" s="94" customFormat="1" ht="18" customHeight="1" x14ac:dyDescent="0.25">
      <c r="A114" s="95" t="s">
        <v>61</v>
      </c>
      <c r="B114" s="127" t="s">
        <v>292</v>
      </c>
      <c r="C114" s="127" t="s">
        <v>292</v>
      </c>
      <c r="D114" s="127" t="s">
        <v>292</v>
      </c>
      <c r="E114" s="127" t="s">
        <v>292</v>
      </c>
      <c r="F114" s="60" t="s">
        <v>62</v>
      </c>
    </row>
    <row r="115" spans="1:6" s="94" customFormat="1" ht="15.75" customHeight="1" x14ac:dyDescent="0.2">
      <c r="A115" s="129"/>
      <c r="B115" s="129"/>
      <c r="C115" s="129"/>
      <c r="D115" s="129"/>
      <c r="E115" s="129"/>
      <c r="F115" s="96"/>
    </row>
    <row r="116" spans="1:6" s="94" customFormat="1" ht="31.5" customHeight="1" x14ac:dyDescent="0.2">
      <c r="A116" s="237"/>
      <c r="B116" s="240" t="s">
        <v>271</v>
      </c>
      <c r="C116" s="241"/>
      <c r="D116" s="241"/>
      <c r="E116" s="241"/>
      <c r="F116" s="262"/>
    </row>
    <row r="117" spans="1:6" s="94" customFormat="1" ht="63.95" customHeight="1" x14ac:dyDescent="0.2">
      <c r="A117" s="238"/>
      <c r="B117" s="234" t="s">
        <v>185</v>
      </c>
      <c r="C117" s="234"/>
      <c r="D117" s="242" t="s">
        <v>186</v>
      </c>
      <c r="E117" s="243"/>
      <c r="F117" s="263"/>
    </row>
    <row r="118" spans="1:6" s="94" customFormat="1" ht="47.25" x14ac:dyDescent="0.2">
      <c r="A118" s="239"/>
      <c r="B118" s="42">
        <v>2019</v>
      </c>
      <c r="C118" s="21" t="s">
        <v>349</v>
      </c>
      <c r="D118" s="42">
        <v>2019</v>
      </c>
      <c r="E118" s="21" t="s">
        <v>350</v>
      </c>
      <c r="F118" s="264"/>
    </row>
    <row r="119" spans="1:6" s="94" customFormat="1" ht="18" customHeight="1" x14ac:dyDescent="0.25">
      <c r="A119" s="124" t="s">
        <v>98</v>
      </c>
      <c r="B119" s="151">
        <v>92.5</v>
      </c>
      <c r="C119" s="152">
        <v>101.2</v>
      </c>
      <c r="D119" s="151">
        <v>86028.7</v>
      </c>
      <c r="E119" s="152">
        <v>81.400000000000006</v>
      </c>
      <c r="F119" s="93" t="s">
        <v>26</v>
      </c>
    </row>
    <row r="120" spans="1:6" s="94" customFormat="1" ht="18" customHeight="1" x14ac:dyDescent="0.25">
      <c r="A120" s="95" t="s">
        <v>8</v>
      </c>
      <c r="B120" s="127" t="s">
        <v>292</v>
      </c>
      <c r="C120" s="127" t="s">
        <v>292</v>
      </c>
      <c r="D120" s="127" t="s">
        <v>292</v>
      </c>
      <c r="E120" s="127" t="s">
        <v>292</v>
      </c>
      <c r="F120" s="60" t="s">
        <v>33</v>
      </c>
    </row>
    <row r="121" spans="1:6" s="94" customFormat="1" ht="18" customHeight="1" x14ac:dyDescent="0.25">
      <c r="A121" s="95" t="s">
        <v>14</v>
      </c>
      <c r="B121" s="127" t="s">
        <v>292</v>
      </c>
      <c r="C121" s="127" t="s">
        <v>292</v>
      </c>
      <c r="D121" s="127" t="s">
        <v>292</v>
      </c>
      <c r="E121" s="127" t="s">
        <v>292</v>
      </c>
      <c r="F121" s="60" t="s">
        <v>39</v>
      </c>
    </row>
    <row r="122" spans="1:6" s="94" customFormat="1" ht="18" customHeight="1" x14ac:dyDescent="0.25">
      <c r="A122" s="95" t="s">
        <v>15</v>
      </c>
      <c r="B122" s="127">
        <v>70.099999999999994</v>
      </c>
      <c r="C122" s="128">
        <v>100.4</v>
      </c>
      <c r="D122" s="127">
        <v>103683.8</v>
      </c>
      <c r="E122" s="128">
        <v>82.2</v>
      </c>
      <c r="F122" s="60" t="s">
        <v>40</v>
      </c>
    </row>
    <row r="123" spans="1:6" s="94" customFormat="1" ht="18" customHeight="1" x14ac:dyDescent="0.25">
      <c r="A123" s="95" t="s">
        <v>97</v>
      </c>
      <c r="B123" s="127">
        <v>8.1999999999999993</v>
      </c>
      <c r="C123" s="128">
        <v>112.6</v>
      </c>
      <c r="D123" s="127">
        <v>24460.3</v>
      </c>
      <c r="E123" s="128">
        <v>163.30000000000001</v>
      </c>
      <c r="F123" s="60" t="s">
        <v>46</v>
      </c>
    </row>
    <row r="124" spans="1:6" s="94" customFormat="1" ht="15.75" customHeight="1" x14ac:dyDescent="0.2">
      <c r="A124" s="129"/>
      <c r="B124" s="129"/>
      <c r="C124" s="129"/>
      <c r="D124" s="129"/>
      <c r="E124" s="129"/>
      <c r="F124" s="96"/>
    </row>
    <row r="125" spans="1:6" s="94" customFormat="1" ht="31.5" customHeight="1" x14ac:dyDescent="0.2">
      <c r="A125" s="237"/>
      <c r="B125" s="246" t="s">
        <v>112</v>
      </c>
      <c r="C125" s="247"/>
      <c r="D125" s="247"/>
      <c r="E125" s="247"/>
      <c r="F125" s="262"/>
    </row>
    <row r="126" spans="1:6" s="94" customFormat="1" ht="63.95" customHeight="1" x14ac:dyDescent="0.2">
      <c r="A126" s="238"/>
      <c r="B126" s="234" t="s">
        <v>185</v>
      </c>
      <c r="C126" s="234"/>
      <c r="D126" s="242" t="s">
        <v>186</v>
      </c>
      <c r="E126" s="243"/>
      <c r="F126" s="263"/>
    </row>
    <row r="127" spans="1:6" s="94" customFormat="1" ht="47.25" x14ac:dyDescent="0.2">
      <c r="A127" s="239"/>
      <c r="B127" s="42">
        <v>2019</v>
      </c>
      <c r="C127" s="21" t="s">
        <v>349</v>
      </c>
      <c r="D127" s="42">
        <v>2019</v>
      </c>
      <c r="E127" s="21" t="s">
        <v>350</v>
      </c>
      <c r="F127" s="264"/>
    </row>
    <row r="128" spans="1:6" s="94" customFormat="1" ht="18" customHeight="1" x14ac:dyDescent="0.25">
      <c r="A128" s="124" t="s">
        <v>98</v>
      </c>
      <c r="B128" s="151">
        <v>849.7</v>
      </c>
      <c r="C128" s="152">
        <v>101.2</v>
      </c>
      <c r="D128" s="151">
        <v>7876.7</v>
      </c>
      <c r="E128" s="152">
        <v>108.5</v>
      </c>
      <c r="F128" s="93" t="s">
        <v>26</v>
      </c>
    </row>
    <row r="129" spans="1:6" s="94" customFormat="1" ht="18" customHeight="1" x14ac:dyDescent="0.25">
      <c r="A129" s="95" t="s">
        <v>5</v>
      </c>
      <c r="B129" s="127" t="s">
        <v>292</v>
      </c>
      <c r="C129" s="127" t="s">
        <v>292</v>
      </c>
      <c r="D129" s="127" t="s">
        <v>292</v>
      </c>
      <c r="E129" s="127" t="s">
        <v>292</v>
      </c>
      <c r="F129" s="60" t="s">
        <v>30</v>
      </c>
    </row>
    <row r="130" spans="1:6" s="94" customFormat="1" ht="18" customHeight="1" x14ac:dyDescent="0.25">
      <c r="A130" s="95" t="s">
        <v>8</v>
      </c>
      <c r="B130" s="127">
        <v>13.3</v>
      </c>
      <c r="C130" s="127">
        <v>71.3</v>
      </c>
      <c r="D130" s="127">
        <v>35000.6</v>
      </c>
      <c r="E130" s="127">
        <v>86.1</v>
      </c>
      <c r="F130" s="60" t="s">
        <v>33</v>
      </c>
    </row>
    <row r="131" spans="1:6" s="94" customFormat="1" ht="18" customHeight="1" x14ac:dyDescent="0.25">
      <c r="A131" s="95" t="s">
        <v>14</v>
      </c>
      <c r="B131" s="127" t="s">
        <v>292</v>
      </c>
      <c r="C131" s="127" t="s">
        <v>292</v>
      </c>
      <c r="D131" s="127" t="s">
        <v>292</v>
      </c>
      <c r="E131" s="127" t="s">
        <v>292</v>
      </c>
      <c r="F131" s="60" t="s">
        <v>39</v>
      </c>
    </row>
    <row r="132" spans="1:6" s="94" customFormat="1" ht="18" customHeight="1" x14ac:dyDescent="0.25">
      <c r="A132" s="95" t="s">
        <v>15</v>
      </c>
      <c r="B132" s="127">
        <v>830.7</v>
      </c>
      <c r="C132" s="127">
        <v>103.2</v>
      </c>
      <c r="D132" s="127">
        <v>7371</v>
      </c>
      <c r="E132" s="127">
        <v>119.9</v>
      </c>
      <c r="F132" s="60" t="s">
        <v>40</v>
      </c>
    </row>
    <row r="133" spans="1:6" s="94" customFormat="1" ht="18" customHeight="1" x14ac:dyDescent="0.25">
      <c r="A133" s="95" t="s">
        <v>97</v>
      </c>
      <c r="B133" s="127">
        <v>2.8</v>
      </c>
      <c r="C133" s="127" t="s">
        <v>292</v>
      </c>
      <c r="D133" s="127">
        <v>16236.9</v>
      </c>
      <c r="E133" s="127" t="s">
        <v>292</v>
      </c>
      <c r="F133" s="60" t="s">
        <v>46</v>
      </c>
    </row>
    <row r="134" spans="1:6" s="94" customFormat="1" ht="18" customHeight="1" x14ac:dyDescent="0.25">
      <c r="A134" s="95"/>
      <c r="B134" s="127"/>
      <c r="C134" s="127"/>
      <c r="D134" s="127"/>
      <c r="E134" s="127"/>
      <c r="F134" s="60"/>
    </row>
    <row r="135" spans="1:6" s="102" customFormat="1" ht="32.1" customHeight="1" x14ac:dyDescent="0.2">
      <c r="A135" s="245" t="s">
        <v>314</v>
      </c>
      <c r="B135" s="245"/>
      <c r="C135" s="245"/>
      <c r="D135" s="245"/>
      <c r="E135" s="245"/>
      <c r="F135" s="101"/>
    </row>
    <row r="136" spans="1:6" s="94" customFormat="1" ht="35.1" customHeight="1" x14ac:dyDescent="0.2">
      <c r="A136" s="237"/>
      <c r="B136" s="246" t="s">
        <v>113</v>
      </c>
      <c r="C136" s="247"/>
      <c r="D136" s="247"/>
      <c r="E136" s="247"/>
      <c r="F136" s="262"/>
    </row>
    <row r="137" spans="1:6" s="94" customFormat="1" ht="63.95" customHeight="1" x14ac:dyDescent="0.2">
      <c r="A137" s="238"/>
      <c r="B137" s="234" t="s">
        <v>185</v>
      </c>
      <c r="C137" s="234"/>
      <c r="D137" s="242" t="s">
        <v>186</v>
      </c>
      <c r="E137" s="243"/>
      <c r="F137" s="263"/>
    </row>
    <row r="138" spans="1:6" s="94" customFormat="1" ht="47.25" x14ac:dyDescent="0.2">
      <c r="A138" s="239"/>
      <c r="B138" s="42">
        <v>2019</v>
      </c>
      <c r="C138" s="21" t="s">
        <v>349</v>
      </c>
      <c r="D138" s="42">
        <v>2019</v>
      </c>
      <c r="E138" s="21" t="s">
        <v>350</v>
      </c>
      <c r="F138" s="264"/>
    </row>
    <row r="139" spans="1:6" s="94" customFormat="1" ht="18" customHeight="1" x14ac:dyDescent="0.25">
      <c r="A139" s="124" t="s">
        <v>98</v>
      </c>
      <c r="B139" s="151">
        <v>0.6</v>
      </c>
      <c r="C139" s="152">
        <v>839.1</v>
      </c>
      <c r="D139" s="151">
        <v>66559.600000000006</v>
      </c>
      <c r="E139" s="152">
        <v>172</v>
      </c>
      <c r="F139" s="93" t="s">
        <v>26</v>
      </c>
    </row>
    <row r="140" spans="1:6" s="94" customFormat="1" ht="18" customHeight="1" x14ac:dyDescent="0.25">
      <c r="A140" s="95" t="s">
        <v>8</v>
      </c>
      <c r="B140" s="127" t="s">
        <v>292</v>
      </c>
      <c r="C140" s="127" t="s">
        <v>292</v>
      </c>
      <c r="D140" s="127" t="s">
        <v>292</v>
      </c>
      <c r="E140" s="127" t="s">
        <v>292</v>
      </c>
      <c r="F140" s="60" t="s">
        <v>33</v>
      </c>
    </row>
    <row r="141" spans="1:6" s="94" customFormat="1" ht="18" customHeight="1" x14ac:dyDescent="0.25">
      <c r="A141" s="95" t="s">
        <v>15</v>
      </c>
      <c r="B141" s="127" t="s">
        <v>292</v>
      </c>
      <c r="C141" s="127" t="s">
        <v>292</v>
      </c>
      <c r="D141" s="127" t="s">
        <v>292</v>
      </c>
      <c r="E141" s="127" t="s">
        <v>292</v>
      </c>
      <c r="F141" s="60" t="s">
        <v>40</v>
      </c>
    </row>
    <row r="142" spans="1:6" s="94" customFormat="1" ht="30" customHeight="1" x14ac:dyDescent="0.2">
      <c r="A142" s="129"/>
      <c r="B142" s="129"/>
      <c r="C142" s="128"/>
      <c r="D142" s="129"/>
      <c r="E142" s="129"/>
      <c r="F142" s="96"/>
    </row>
    <row r="143" spans="1:6" s="94" customFormat="1" ht="35.1" customHeight="1" x14ac:dyDescent="0.2">
      <c r="A143" s="237"/>
      <c r="B143" s="246" t="s">
        <v>101</v>
      </c>
      <c r="C143" s="247"/>
      <c r="D143" s="247"/>
      <c r="E143" s="247"/>
      <c r="F143" s="262"/>
    </row>
    <row r="144" spans="1:6" s="94" customFormat="1" ht="63.95" customHeight="1" x14ac:dyDescent="0.2">
      <c r="A144" s="238"/>
      <c r="B144" s="234" t="s">
        <v>185</v>
      </c>
      <c r="C144" s="234"/>
      <c r="D144" s="242" t="s">
        <v>186</v>
      </c>
      <c r="E144" s="243"/>
      <c r="F144" s="263"/>
    </row>
    <row r="145" spans="1:6" s="94" customFormat="1" ht="47.25" x14ac:dyDescent="0.2">
      <c r="A145" s="239"/>
      <c r="B145" s="42">
        <v>2019</v>
      </c>
      <c r="C145" s="21" t="s">
        <v>349</v>
      </c>
      <c r="D145" s="42">
        <v>2019</v>
      </c>
      <c r="E145" s="21" t="s">
        <v>350</v>
      </c>
      <c r="F145" s="264"/>
    </row>
    <row r="146" spans="1:6" s="94" customFormat="1" ht="18" customHeight="1" x14ac:dyDescent="0.25">
      <c r="A146" s="124" t="s">
        <v>98</v>
      </c>
      <c r="B146" s="151">
        <v>7.4</v>
      </c>
      <c r="C146" s="152">
        <v>201.4</v>
      </c>
      <c r="D146" s="151">
        <v>27437.8</v>
      </c>
      <c r="E146" s="152">
        <v>165.6</v>
      </c>
      <c r="F146" s="93" t="s">
        <v>26</v>
      </c>
    </row>
    <row r="147" spans="1:6" s="94" customFormat="1" ht="18" customHeight="1" x14ac:dyDescent="0.25">
      <c r="A147" s="95" t="s">
        <v>8</v>
      </c>
      <c r="B147" s="127" t="s">
        <v>292</v>
      </c>
      <c r="C147" s="127" t="s">
        <v>292</v>
      </c>
      <c r="D147" s="127" t="s">
        <v>292</v>
      </c>
      <c r="E147" s="127" t="s">
        <v>292</v>
      </c>
      <c r="F147" s="60" t="s">
        <v>33</v>
      </c>
    </row>
    <row r="148" spans="1:6" s="94" customFormat="1" ht="18" customHeight="1" x14ac:dyDescent="0.25">
      <c r="A148" s="95" t="s">
        <v>14</v>
      </c>
      <c r="B148" s="127" t="s">
        <v>292</v>
      </c>
      <c r="C148" s="127" t="s">
        <v>292</v>
      </c>
      <c r="D148" s="127" t="s">
        <v>292</v>
      </c>
      <c r="E148" s="127" t="s">
        <v>292</v>
      </c>
      <c r="F148" s="60" t="s">
        <v>39</v>
      </c>
    </row>
    <row r="149" spans="1:6" s="94" customFormat="1" ht="18" customHeight="1" x14ac:dyDescent="0.25">
      <c r="A149" s="95" t="s">
        <v>15</v>
      </c>
      <c r="B149" s="127">
        <v>4.4000000000000004</v>
      </c>
      <c r="C149" s="127">
        <v>124.2</v>
      </c>
      <c r="D149" s="127">
        <v>25787.200000000001</v>
      </c>
      <c r="E149" s="127">
        <v>153.6</v>
      </c>
      <c r="F149" s="60" t="s">
        <v>40</v>
      </c>
    </row>
    <row r="150" spans="1:6" s="94" customFormat="1" ht="18" customHeight="1" x14ac:dyDescent="0.25">
      <c r="A150" s="95" t="s">
        <v>97</v>
      </c>
      <c r="B150" s="127" t="s">
        <v>292</v>
      </c>
      <c r="C150" s="127" t="s">
        <v>187</v>
      </c>
      <c r="D150" s="127" t="s">
        <v>292</v>
      </c>
      <c r="E150" s="127" t="s">
        <v>187</v>
      </c>
      <c r="F150" s="60" t="s">
        <v>46</v>
      </c>
    </row>
    <row r="151" spans="1:6" s="94" customFormat="1" ht="30" customHeight="1" x14ac:dyDescent="0.2">
      <c r="A151" s="129"/>
      <c r="B151" s="129"/>
      <c r="C151" s="128"/>
      <c r="D151" s="129"/>
      <c r="E151" s="129"/>
      <c r="F151" s="96"/>
    </row>
    <row r="152" spans="1:6" s="94" customFormat="1" ht="53.25" customHeight="1" x14ac:dyDescent="0.2">
      <c r="A152" s="237"/>
      <c r="B152" s="246" t="s">
        <v>104</v>
      </c>
      <c r="C152" s="247"/>
      <c r="D152" s="247"/>
      <c r="E152" s="247"/>
      <c r="F152" s="262"/>
    </row>
    <row r="153" spans="1:6" s="94" customFormat="1" ht="63.95" customHeight="1" x14ac:dyDescent="0.2">
      <c r="A153" s="238"/>
      <c r="B153" s="234" t="s">
        <v>185</v>
      </c>
      <c r="C153" s="234"/>
      <c r="D153" s="242" t="s">
        <v>186</v>
      </c>
      <c r="E153" s="243"/>
      <c r="F153" s="263"/>
    </row>
    <row r="154" spans="1:6" s="94" customFormat="1" ht="47.25" x14ac:dyDescent="0.2">
      <c r="A154" s="239"/>
      <c r="B154" s="42">
        <v>2019</v>
      </c>
      <c r="C154" s="21" t="s">
        <v>349</v>
      </c>
      <c r="D154" s="42">
        <v>2019</v>
      </c>
      <c r="E154" s="21" t="s">
        <v>350</v>
      </c>
      <c r="F154" s="264"/>
    </row>
    <row r="155" spans="1:6" s="94" customFormat="1" ht="18" customHeight="1" x14ac:dyDescent="0.25">
      <c r="A155" s="124" t="s">
        <v>98</v>
      </c>
      <c r="B155" s="151">
        <v>4.2</v>
      </c>
      <c r="C155" s="152">
        <v>83.7</v>
      </c>
      <c r="D155" s="151">
        <v>10203.1</v>
      </c>
      <c r="E155" s="152">
        <v>116.4</v>
      </c>
      <c r="F155" s="93" t="s">
        <v>26</v>
      </c>
    </row>
    <row r="156" spans="1:6" s="94" customFormat="1" ht="18" customHeight="1" x14ac:dyDescent="0.25">
      <c r="A156" s="95" t="s">
        <v>15</v>
      </c>
      <c r="B156" s="127" t="s">
        <v>292</v>
      </c>
      <c r="C156" s="127" t="s">
        <v>292</v>
      </c>
      <c r="D156" s="127" t="s">
        <v>292</v>
      </c>
      <c r="E156" s="127" t="s">
        <v>292</v>
      </c>
      <c r="F156" s="60" t="s">
        <v>40</v>
      </c>
    </row>
    <row r="157" spans="1:6" s="94" customFormat="1" ht="18" customHeight="1" x14ac:dyDescent="0.25">
      <c r="A157" s="95" t="s">
        <v>97</v>
      </c>
      <c r="B157" s="127" t="s">
        <v>292</v>
      </c>
      <c r="C157" s="127" t="s">
        <v>187</v>
      </c>
      <c r="D157" s="127" t="s">
        <v>292</v>
      </c>
      <c r="E157" s="127" t="s">
        <v>187</v>
      </c>
      <c r="F157" s="60" t="s">
        <v>46</v>
      </c>
    </row>
    <row r="158" spans="1:6" s="94" customFormat="1" ht="75.75" customHeight="1" x14ac:dyDescent="0.25">
      <c r="A158" s="95"/>
      <c r="B158" s="127"/>
      <c r="C158" s="128"/>
      <c r="D158" s="127"/>
      <c r="E158" s="128"/>
      <c r="F158" s="60"/>
    </row>
    <row r="159" spans="1:6" s="102" customFormat="1" ht="32.1" customHeight="1" x14ac:dyDescent="0.2">
      <c r="A159" s="245" t="s">
        <v>314</v>
      </c>
      <c r="B159" s="245"/>
      <c r="C159" s="245"/>
      <c r="D159" s="245"/>
      <c r="E159" s="245"/>
      <c r="F159" s="101"/>
    </row>
    <row r="160" spans="1:6" s="94" customFormat="1" ht="35.1" customHeight="1" x14ac:dyDescent="0.2">
      <c r="A160" s="237"/>
      <c r="B160" s="240" t="s">
        <v>272</v>
      </c>
      <c r="C160" s="241"/>
      <c r="D160" s="241"/>
      <c r="E160" s="241"/>
      <c r="F160" s="262"/>
    </row>
    <row r="161" spans="1:6" s="94" customFormat="1" ht="63.95" customHeight="1" x14ac:dyDescent="0.2">
      <c r="A161" s="238"/>
      <c r="B161" s="234" t="s">
        <v>185</v>
      </c>
      <c r="C161" s="234"/>
      <c r="D161" s="242" t="s">
        <v>186</v>
      </c>
      <c r="E161" s="243"/>
      <c r="F161" s="263"/>
    </row>
    <row r="162" spans="1:6" s="94" customFormat="1" ht="47.25" x14ac:dyDescent="0.2">
      <c r="A162" s="239"/>
      <c r="B162" s="42">
        <v>2019</v>
      </c>
      <c r="C162" s="21" t="s">
        <v>349</v>
      </c>
      <c r="D162" s="42">
        <v>2019</v>
      </c>
      <c r="E162" s="21" t="s">
        <v>350</v>
      </c>
      <c r="F162" s="264"/>
    </row>
    <row r="163" spans="1:6" s="94" customFormat="1" ht="18" customHeight="1" x14ac:dyDescent="0.25">
      <c r="A163" s="124" t="s">
        <v>1</v>
      </c>
      <c r="B163" s="125">
        <v>510.9</v>
      </c>
      <c r="C163" s="126">
        <v>98.6</v>
      </c>
      <c r="D163" s="125">
        <v>38360.199999999997</v>
      </c>
      <c r="E163" s="126">
        <v>115.6</v>
      </c>
      <c r="F163" s="93" t="s">
        <v>26</v>
      </c>
    </row>
    <row r="164" spans="1:6" s="94" customFormat="1" ht="18" customHeight="1" x14ac:dyDescent="0.25">
      <c r="A164" s="95" t="s">
        <v>2</v>
      </c>
      <c r="B164" s="127">
        <v>10</v>
      </c>
      <c r="C164" s="127">
        <v>210.1</v>
      </c>
      <c r="D164" s="127">
        <v>26111.1</v>
      </c>
      <c r="E164" s="127">
        <v>92.5</v>
      </c>
      <c r="F164" s="60" t="s">
        <v>27</v>
      </c>
    </row>
    <row r="165" spans="1:6" s="94" customFormat="1" ht="18" customHeight="1" x14ac:dyDescent="0.25">
      <c r="A165" s="95" t="s">
        <v>3</v>
      </c>
      <c r="B165" s="127">
        <v>17.399999999999999</v>
      </c>
      <c r="C165" s="127">
        <v>231.1</v>
      </c>
      <c r="D165" s="127">
        <v>49351.6</v>
      </c>
      <c r="E165" s="127">
        <v>141</v>
      </c>
      <c r="F165" s="60" t="s">
        <v>28</v>
      </c>
    </row>
    <row r="166" spans="1:6" s="94" customFormat="1" ht="18" customHeight="1" x14ac:dyDescent="0.25">
      <c r="A166" s="95" t="s">
        <v>4</v>
      </c>
      <c r="B166" s="127">
        <v>46.9</v>
      </c>
      <c r="C166" s="127">
        <v>105</v>
      </c>
      <c r="D166" s="127">
        <v>34309.1</v>
      </c>
      <c r="E166" s="127">
        <v>85.8</v>
      </c>
      <c r="F166" s="60" t="s">
        <v>29</v>
      </c>
    </row>
    <row r="167" spans="1:6" s="94" customFormat="1" ht="18" customHeight="1" x14ac:dyDescent="0.25">
      <c r="A167" s="95" t="s">
        <v>5</v>
      </c>
      <c r="B167" s="127">
        <v>26.5</v>
      </c>
      <c r="C167" s="127">
        <v>97.4</v>
      </c>
      <c r="D167" s="127">
        <v>53219.4</v>
      </c>
      <c r="E167" s="127">
        <v>120.1</v>
      </c>
      <c r="F167" s="60" t="s">
        <v>30</v>
      </c>
    </row>
    <row r="168" spans="1:6" s="94" customFormat="1" ht="18" customHeight="1" x14ac:dyDescent="0.25">
      <c r="A168" s="95" t="s">
        <v>6</v>
      </c>
      <c r="B168" s="127">
        <v>5.3</v>
      </c>
      <c r="C168" s="127">
        <v>28.5</v>
      </c>
      <c r="D168" s="127">
        <v>44235.3</v>
      </c>
      <c r="E168" s="127">
        <v>96.2</v>
      </c>
      <c r="F168" s="60" t="s">
        <v>31</v>
      </c>
    </row>
    <row r="169" spans="1:6" s="94" customFormat="1" ht="18" customHeight="1" x14ac:dyDescent="0.25">
      <c r="A169" s="95" t="s">
        <v>7</v>
      </c>
      <c r="B169" s="127" t="s">
        <v>292</v>
      </c>
      <c r="C169" s="127" t="s">
        <v>292</v>
      </c>
      <c r="D169" s="127" t="s">
        <v>292</v>
      </c>
      <c r="E169" s="127" t="s">
        <v>292</v>
      </c>
      <c r="F169" s="60" t="s">
        <v>32</v>
      </c>
    </row>
    <row r="170" spans="1:6" s="94" customFormat="1" ht="18" customHeight="1" x14ac:dyDescent="0.25">
      <c r="A170" s="95" t="s">
        <v>8</v>
      </c>
      <c r="B170" s="127">
        <v>2.1</v>
      </c>
      <c r="C170" s="127">
        <v>94.2</v>
      </c>
      <c r="D170" s="127">
        <v>53386</v>
      </c>
      <c r="E170" s="127">
        <v>118.4</v>
      </c>
      <c r="F170" s="60" t="s">
        <v>33</v>
      </c>
    </row>
    <row r="171" spans="1:6" s="94" customFormat="1" ht="18" customHeight="1" x14ac:dyDescent="0.25">
      <c r="A171" s="95" t="s">
        <v>9</v>
      </c>
      <c r="B171" s="127">
        <v>14.9</v>
      </c>
      <c r="C171" s="127">
        <v>70.5</v>
      </c>
      <c r="D171" s="127">
        <v>50277.8</v>
      </c>
      <c r="E171" s="127">
        <v>111.5</v>
      </c>
      <c r="F171" s="60" t="s">
        <v>34</v>
      </c>
    </row>
    <row r="172" spans="1:6" s="94" customFormat="1" ht="18" customHeight="1" x14ac:dyDescent="0.25">
      <c r="A172" s="95" t="s">
        <v>10</v>
      </c>
      <c r="B172" s="127">
        <v>31.1</v>
      </c>
      <c r="C172" s="127">
        <v>213.5</v>
      </c>
      <c r="D172" s="127">
        <v>25644.2</v>
      </c>
      <c r="E172" s="127">
        <v>114.1</v>
      </c>
      <c r="F172" s="60" t="s">
        <v>35</v>
      </c>
    </row>
    <row r="173" spans="1:6" s="94" customFormat="1" ht="18" customHeight="1" x14ac:dyDescent="0.25">
      <c r="A173" s="95" t="s">
        <v>11</v>
      </c>
      <c r="B173" s="127">
        <v>12</v>
      </c>
      <c r="C173" s="127">
        <v>56.2</v>
      </c>
      <c r="D173" s="127">
        <v>36814</v>
      </c>
      <c r="E173" s="127">
        <v>94.3</v>
      </c>
      <c r="F173" s="60" t="s">
        <v>36</v>
      </c>
    </row>
    <row r="174" spans="1:6" s="94" customFormat="1" ht="18" customHeight="1" x14ac:dyDescent="0.25">
      <c r="A174" s="95" t="s">
        <v>12</v>
      </c>
      <c r="B174" s="127" t="s">
        <v>292</v>
      </c>
      <c r="C174" s="127" t="s">
        <v>292</v>
      </c>
      <c r="D174" s="127" t="s">
        <v>292</v>
      </c>
      <c r="E174" s="127" t="s">
        <v>292</v>
      </c>
      <c r="F174" s="60" t="s">
        <v>37</v>
      </c>
    </row>
    <row r="175" spans="1:6" s="94" customFormat="1" ht="18" customHeight="1" x14ac:dyDescent="0.25">
      <c r="A175" s="95" t="s">
        <v>13</v>
      </c>
      <c r="B175" s="127">
        <v>6.1</v>
      </c>
      <c r="C175" s="127">
        <v>102.8</v>
      </c>
      <c r="D175" s="127">
        <v>58807.4</v>
      </c>
      <c r="E175" s="127">
        <v>111.1</v>
      </c>
      <c r="F175" s="60" t="s">
        <v>38</v>
      </c>
    </row>
    <row r="176" spans="1:6" s="94" customFormat="1" ht="18" customHeight="1" x14ac:dyDescent="0.25">
      <c r="A176" s="95" t="s">
        <v>14</v>
      </c>
      <c r="B176" s="127">
        <v>42</v>
      </c>
      <c r="C176" s="127">
        <v>99.9</v>
      </c>
      <c r="D176" s="127">
        <v>38826.9</v>
      </c>
      <c r="E176" s="127">
        <v>156.1</v>
      </c>
      <c r="F176" s="60" t="s">
        <v>39</v>
      </c>
    </row>
    <row r="177" spans="1:6" s="94" customFormat="1" ht="18" customHeight="1" x14ac:dyDescent="0.25">
      <c r="A177" s="95" t="s">
        <v>15</v>
      </c>
      <c r="B177" s="127" t="s">
        <v>292</v>
      </c>
      <c r="C177" s="127" t="s">
        <v>292</v>
      </c>
      <c r="D177" s="127" t="s">
        <v>292</v>
      </c>
      <c r="E177" s="127" t="s">
        <v>292</v>
      </c>
      <c r="F177" s="60" t="s">
        <v>40</v>
      </c>
    </row>
    <row r="178" spans="1:6" s="94" customFormat="1" ht="18" customHeight="1" x14ac:dyDescent="0.25">
      <c r="A178" s="95" t="s">
        <v>16</v>
      </c>
      <c r="B178" s="127" t="s">
        <v>292</v>
      </c>
      <c r="C178" s="127" t="s">
        <v>292</v>
      </c>
      <c r="D178" s="127" t="s">
        <v>292</v>
      </c>
      <c r="E178" s="127" t="s">
        <v>292</v>
      </c>
      <c r="F178" s="60" t="s">
        <v>41</v>
      </c>
    </row>
    <row r="179" spans="1:6" s="94" customFormat="1" ht="18" customHeight="1" x14ac:dyDescent="0.25">
      <c r="A179" s="95" t="s">
        <v>17</v>
      </c>
      <c r="B179" s="127">
        <v>17.8</v>
      </c>
      <c r="C179" s="127">
        <v>63.8</v>
      </c>
      <c r="D179" s="127">
        <v>42043.9</v>
      </c>
      <c r="E179" s="127">
        <v>111.7</v>
      </c>
      <c r="F179" s="60" t="s">
        <v>42</v>
      </c>
    </row>
    <row r="180" spans="1:6" s="94" customFormat="1" ht="18" customHeight="1" x14ac:dyDescent="0.25">
      <c r="A180" s="95" t="s">
        <v>18</v>
      </c>
      <c r="B180" s="127">
        <v>52.6</v>
      </c>
      <c r="C180" s="127">
        <v>125.6</v>
      </c>
      <c r="D180" s="127">
        <v>40032.699999999997</v>
      </c>
      <c r="E180" s="127">
        <v>99.6</v>
      </c>
      <c r="F180" s="60" t="s">
        <v>43</v>
      </c>
    </row>
    <row r="181" spans="1:6" s="94" customFormat="1" ht="18" customHeight="1" x14ac:dyDescent="0.25">
      <c r="A181" s="95" t="s">
        <v>19</v>
      </c>
      <c r="B181" s="127" t="s">
        <v>292</v>
      </c>
      <c r="C181" s="127" t="s">
        <v>292</v>
      </c>
      <c r="D181" s="127" t="s">
        <v>292</v>
      </c>
      <c r="E181" s="127" t="s">
        <v>292</v>
      </c>
      <c r="F181" s="60" t="s">
        <v>44</v>
      </c>
    </row>
    <row r="182" spans="1:6" s="94" customFormat="1" ht="18" customHeight="1" x14ac:dyDescent="0.25">
      <c r="A182" s="95" t="s">
        <v>20</v>
      </c>
      <c r="B182" s="127">
        <v>34.9</v>
      </c>
      <c r="C182" s="127">
        <v>68</v>
      </c>
      <c r="D182" s="127">
        <v>37192.400000000001</v>
      </c>
      <c r="E182" s="127">
        <v>100</v>
      </c>
      <c r="F182" s="60" t="s">
        <v>45</v>
      </c>
    </row>
    <row r="183" spans="1:6" s="94" customFormat="1" ht="18" customHeight="1" x14ac:dyDescent="0.25">
      <c r="A183" s="95" t="s">
        <v>21</v>
      </c>
      <c r="B183" s="127">
        <v>54</v>
      </c>
      <c r="C183" s="127">
        <v>84.5</v>
      </c>
      <c r="D183" s="127">
        <v>31189</v>
      </c>
      <c r="E183" s="127">
        <v>110.9</v>
      </c>
      <c r="F183" s="60" t="s">
        <v>46</v>
      </c>
    </row>
    <row r="184" spans="1:6" s="94" customFormat="1" ht="18" customHeight="1" x14ac:dyDescent="0.25">
      <c r="A184" s="95" t="s">
        <v>22</v>
      </c>
      <c r="B184" s="127">
        <v>3.6</v>
      </c>
      <c r="C184" s="127" t="s">
        <v>187</v>
      </c>
      <c r="D184" s="127">
        <v>23076</v>
      </c>
      <c r="E184" s="127" t="s">
        <v>187</v>
      </c>
      <c r="F184" s="60" t="s">
        <v>47</v>
      </c>
    </row>
    <row r="185" spans="1:6" s="94" customFormat="1" ht="18" customHeight="1" x14ac:dyDescent="0.25">
      <c r="A185" s="95" t="s">
        <v>23</v>
      </c>
      <c r="B185" s="127">
        <v>52</v>
      </c>
      <c r="C185" s="127">
        <v>194.7</v>
      </c>
      <c r="D185" s="127">
        <v>41501.4</v>
      </c>
      <c r="E185" s="127">
        <v>103.4</v>
      </c>
      <c r="F185" s="60" t="s">
        <v>48</v>
      </c>
    </row>
    <row r="186" spans="1:6" s="94" customFormat="1" ht="18" customHeight="1" x14ac:dyDescent="0.25">
      <c r="A186" s="95" t="s">
        <v>24</v>
      </c>
      <c r="B186" s="127">
        <v>23.9</v>
      </c>
      <c r="C186" s="127" t="s">
        <v>292</v>
      </c>
      <c r="D186" s="127">
        <v>52782.400000000001</v>
      </c>
      <c r="E186" s="127" t="s">
        <v>292</v>
      </c>
      <c r="F186" s="60" t="s">
        <v>49</v>
      </c>
    </row>
    <row r="187" spans="1:6" s="94" customFormat="1" ht="18" customHeight="1" x14ac:dyDescent="0.25">
      <c r="A187" s="95" t="s">
        <v>25</v>
      </c>
      <c r="B187" s="127">
        <v>19.399999999999999</v>
      </c>
      <c r="C187" s="127">
        <v>59</v>
      </c>
      <c r="D187" s="127">
        <v>42011.4</v>
      </c>
      <c r="E187" s="127">
        <v>137.5</v>
      </c>
      <c r="F187" s="60" t="s">
        <v>50</v>
      </c>
    </row>
    <row r="188" spans="1:6" s="94" customFormat="1" ht="18" customHeight="1" x14ac:dyDescent="0.25">
      <c r="A188" s="95" t="s">
        <v>61</v>
      </c>
      <c r="B188" s="127" t="s">
        <v>292</v>
      </c>
      <c r="C188" s="127" t="s">
        <v>292</v>
      </c>
      <c r="D188" s="127" t="s">
        <v>292</v>
      </c>
      <c r="E188" s="127" t="s">
        <v>292</v>
      </c>
      <c r="F188" s="60" t="s">
        <v>62</v>
      </c>
    </row>
    <row r="189" spans="1:6" s="94" customFormat="1" ht="147.75" customHeight="1" x14ac:dyDescent="0.2">
      <c r="A189" s="129"/>
      <c r="B189" s="129"/>
      <c r="C189" s="129"/>
      <c r="D189" s="129"/>
      <c r="E189" s="129"/>
      <c r="F189" s="96"/>
    </row>
    <row r="190" spans="1:6" s="102" customFormat="1" ht="32.1" customHeight="1" x14ac:dyDescent="0.2">
      <c r="A190" s="245" t="s">
        <v>314</v>
      </c>
      <c r="B190" s="245"/>
      <c r="C190" s="245"/>
      <c r="D190" s="245"/>
      <c r="E190" s="245"/>
      <c r="F190" s="101"/>
    </row>
    <row r="191" spans="1:6" s="94" customFormat="1" ht="35.1" customHeight="1" x14ac:dyDescent="0.2">
      <c r="A191" s="237"/>
      <c r="B191" s="240" t="s">
        <v>273</v>
      </c>
      <c r="C191" s="241"/>
      <c r="D191" s="241"/>
      <c r="E191" s="241"/>
      <c r="F191" s="262"/>
    </row>
    <row r="192" spans="1:6" s="94" customFormat="1" ht="63.95" customHeight="1" x14ac:dyDescent="0.2">
      <c r="A192" s="238"/>
      <c r="B192" s="234" t="s">
        <v>185</v>
      </c>
      <c r="C192" s="234"/>
      <c r="D192" s="242" t="s">
        <v>186</v>
      </c>
      <c r="E192" s="243"/>
      <c r="F192" s="263"/>
    </row>
    <row r="193" spans="1:6" s="94" customFormat="1" ht="47.25" x14ac:dyDescent="0.2">
      <c r="A193" s="239"/>
      <c r="B193" s="42">
        <v>2019</v>
      </c>
      <c r="C193" s="21" t="s">
        <v>349</v>
      </c>
      <c r="D193" s="42">
        <v>2019</v>
      </c>
      <c r="E193" s="21" t="s">
        <v>350</v>
      </c>
      <c r="F193" s="264"/>
    </row>
    <row r="194" spans="1:6" s="94" customFormat="1" ht="18" customHeight="1" x14ac:dyDescent="0.25">
      <c r="A194" s="124" t="s">
        <v>98</v>
      </c>
      <c r="B194" s="125">
        <v>54.5</v>
      </c>
      <c r="C194" s="126">
        <v>141.5</v>
      </c>
      <c r="D194" s="125">
        <v>19050.5</v>
      </c>
      <c r="E194" s="126">
        <v>109.7</v>
      </c>
      <c r="F194" s="93" t="s">
        <v>26</v>
      </c>
    </row>
    <row r="195" spans="1:6" s="94" customFormat="1" ht="18" customHeight="1" x14ac:dyDescent="0.25">
      <c r="A195" s="95" t="s">
        <v>4</v>
      </c>
      <c r="B195" s="127">
        <v>4.2</v>
      </c>
      <c r="C195" s="127">
        <v>206</v>
      </c>
      <c r="D195" s="127">
        <v>5635.4</v>
      </c>
      <c r="E195" s="127">
        <v>59.5</v>
      </c>
      <c r="F195" s="60" t="s">
        <v>29</v>
      </c>
    </row>
    <row r="196" spans="1:6" s="94" customFormat="1" ht="18" customHeight="1" x14ac:dyDescent="0.25">
      <c r="A196" s="95" t="s">
        <v>8</v>
      </c>
      <c r="B196" s="127" t="s">
        <v>292</v>
      </c>
      <c r="C196" s="127" t="s">
        <v>292</v>
      </c>
      <c r="D196" s="127" t="s">
        <v>292</v>
      </c>
      <c r="E196" s="127" t="s">
        <v>292</v>
      </c>
      <c r="F196" s="60" t="s">
        <v>33</v>
      </c>
    </row>
    <row r="197" spans="1:6" s="94" customFormat="1" ht="18" customHeight="1" x14ac:dyDescent="0.25">
      <c r="A197" s="95" t="s">
        <v>10</v>
      </c>
      <c r="B197" s="127">
        <v>17.899999999999999</v>
      </c>
      <c r="C197" s="127">
        <v>96</v>
      </c>
      <c r="D197" s="127">
        <v>26977.599999999999</v>
      </c>
      <c r="E197" s="127">
        <v>121.7</v>
      </c>
      <c r="F197" s="60" t="s">
        <v>35</v>
      </c>
    </row>
    <row r="198" spans="1:6" s="94" customFormat="1" ht="18" customHeight="1" x14ac:dyDescent="0.25">
      <c r="A198" s="95" t="s">
        <v>11</v>
      </c>
      <c r="B198" s="127" t="s">
        <v>292</v>
      </c>
      <c r="C198" s="127" t="s">
        <v>292</v>
      </c>
      <c r="D198" s="127" t="s">
        <v>292</v>
      </c>
      <c r="E198" s="127" t="s">
        <v>292</v>
      </c>
      <c r="F198" s="60" t="s">
        <v>36</v>
      </c>
    </row>
    <row r="199" spans="1:6" s="94" customFormat="1" ht="18" customHeight="1" x14ac:dyDescent="0.25">
      <c r="A199" s="95" t="s">
        <v>15</v>
      </c>
      <c r="B199" s="127">
        <v>3</v>
      </c>
      <c r="C199" s="127">
        <v>90.3</v>
      </c>
      <c r="D199" s="127">
        <v>5842.4</v>
      </c>
      <c r="E199" s="127">
        <v>104.2</v>
      </c>
      <c r="F199" s="60" t="s">
        <v>40</v>
      </c>
    </row>
    <row r="200" spans="1:6" s="94" customFormat="1" ht="18" customHeight="1" x14ac:dyDescent="0.25">
      <c r="A200" s="95" t="s">
        <v>16</v>
      </c>
      <c r="B200" s="127">
        <v>10.1</v>
      </c>
      <c r="C200" s="127">
        <v>515.1</v>
      </c>
      <c r="D200" s="127">
        <v>28569</v>
      </c>
      <c r="E200" s="127">
        <v>262.60000000000002</v>
      </c>
      <c r="F200" s="60" t="s">
        <v>41</v>
      </c>
    </row>
    <row r="201" spans="1:6" s="94" customFormat="1" ht="18" customHeight="1" x14ac:dyDescent="0.25">
      <c r="A201" s="95" t="s">
        <v>20</v>
      </c>
      <c r="B201" s="127" t="s">
        <v>292</v>
      </c>
      <c r="C201" s="127" t="s">
        <v>292</v>
      </c>
      <c r="D201" s="127" t="s">
        <v>292</v>
      </c>
      <c r="E201" s="127" t="s">
        <v>292</v>
      </c>
      <c r="F201" s="60" t="s">
        <v>45</v>
      </c>
    </row>
    <row r="202" spans="1:6" s="94" customFormat="1" ht="18" customHeight="1" x14ac:dyDescent="0.25">
      <c r="A202" s="95" t="s">
        <v>21</v>
      </c>
      <c r="B202" s="127" t="s">
        <v>292</v>
      </c>
      <c r="C202" s="127" t="s">
        <v>187</v>
      </c>
      <c r="D202" s="127" t="s">
        <v>292</v>
      </c>
      <c r="E202" s="127" t="s">
        <v>187</v>
      </c>
      <c r="F202" s="60" t="s">
        <v>46</v>
      </c>
    </row>
    <row r="203" spans="1:6" s="94" customFormat="1" ht="18" customHeight="1" x14ac:dyDescent="0.25">
      <c r="A203" s="95" t="s">
        <v>23</v>
      </c>
      <c r="B203" s="127">
        <v>9.1999999999999993</v>
      </c>
      <c r="C203" s="127">
        <v>156</v>
      </c>
      <c r="D203" s="127">
        <v>19280.900000000001</v>
      </c>
      <c r="E203" s="127">
        <v>105.9</v>
      </c>
      <c r="F203" s="60" t="s">
        <v>48</v>
      </c>
    </row>
    <row r="204" spans="1:6" s="94" customFormat="1" ht="18" customHeight="1" x14ac:dyDescent="0.25">
      <c r="A204" s="95" t="s">
        <v>25</v>
      </c>
      <c r="B204" s="127">
        <v>0.8</v>
      </c>
      <c r="C204" s="127">
        <v>116.3</v>
      </c>
      <c r="D204" s="127">
        <v>27681.4</v>
      </c>
      <c r="E204" s="127">
        <v>86.3</v>
      </c>
      <c r="F204" s="60" t="s">
        <v>50</v>
      </c>
    </row>
    <row r="205" spans="1:6" s="94" customFormat="1" ht="18" customHeight="1" x14ac:dyDescent="0.25">
      <c r="A205" s="95" t="s">
        <v>61</v>
      </c>
      <c r="B205" s="127" t="s">
        <v>292</v>
      </c>
      <c r="C205" s="127" t="s">
        <v>292</v>
      </c>
      <c r="D205" s="127" t="s">
        <v>292</v>
      </c>
      <c r="E205" s="127" t="s">
        <v>292</v>
      </c>
      <c r="F205" s="60" t="s">
        <v>62</v>
      </c>
    </row>
    <row r="206" spans="1:6" s="94" customFormat="1" ht="30" customHeight="1" x14ac:dyDescent="0.2">
      <c r="A206" s="100"/>
      <c r="B206" s="100"/>
      <c r="C206" s="100"/>
      <c r="D206" s="100"/>
      <c r="E206" s="100"/>
      <c r="F206" s="96"/>
    </row>
    <row r="207" spans="1:6" s="94" customFormat="1" ht="35.1" customHeight="1" x14ac:dyDescent="0.2">
      <c r="A207" s="237"/>
      <c r="B207" s="240" t="s">
        <v>274</v>
      </c>
      <c r="C207" s="241"/>
      <c r="D207" s="241"/>
      <c r="E207" s="241"/>
      <c r="F207" s="262"/>
    </row>
    <row r="208" spans="1:6" s="94" customFormat="1" ht="63.95" customHeight="1" x14ac:dyDescent="0.2">
      <c r="A208" s="238"/>
      <c r="B208" s="234" t="s">
        <v>185</v>
      </c>
      <c r="C208" s="234"/>
      <c r="D208" s="242" t="s">
        <v>186</v>
      </c>
      <c r="E208" s="243"/>
      <c r="F208" s="263"/>
    </row>
    <row r="209" spans="1:6" s="94" customFormat="1" ht="47.25" x14ac:dyDescent="0.2">
      <c r="A209" s="239"/>
      <c r="B209" s="42">
        <v>2019</v>
      </c>
      <c r="C209" s="21" t="s">
        <v>349</v>
      </c>
      <c r="D209" s="42">
        <v>2019</v>
      </c>
      <c r="E209" s="21" t="s">
        <v>350</v>
      </c>
      <c r="F209" s="264"/>
    </row>
    <row r="210" spans="1:6" s="6" customFormat="1" ht="18" customHeight="1" x14ac:dyDescent="0.25">
      <c r="A210" s="124" t="s">
        <v>98</v>
      </c>
      <c r="B210" s="151">
        <v>2.7</v>
      </c>
      <c r="C210" s="152">
        <v>70.599999999999994</v>
      </c>
      <c r="D210" s="151">
        <v>17672.400000000001</v>
      </c>
      <c r="E210" s="152">
        <v>142</v>
      </c>
      <c r="F210" s="93" t="s">
        <v>26</v>
      </c>
    </row>
    <row r="211" spans="1:6" s="6" customFormat="1" ht="18" customHeight="1" x14ac:dyDescent="0.25">
      <c r="A211" s="95" t="s">
        <v>10</v>
      </c>
      <c r="B211" s="127" t="s">
        <v>292</v>
      </c>
      <c r="C211" s="127" t="s">
        <v>292</v>
      </c>
      <c r="D211" s="127" t="s">
        <v>292</v>
      </c>
      <c r="E211" s="127" t="s">
        <v>292</v>
      </c>
      <c r="F211" s="60" t="s">
        <v>35</v>
      </c>
    </row>
    <row r="212" spans="1:6" s="6" customFormat="1" ht="18" customHeight="1" x14ac:dyDescent="0.25">
      <c r="A212" s="95" t="s">
        <v>23</v>
      </c>
      <c r="B212" s="158">
        <v>1.6</v>
      </c>
      <c r="C212" s="158">
        <v>152.80000000000001</v>
      </c>
      <c r="D212" s="158">
        <v>13741.5</v>
      </c>
      <c r="E212" s="158">
        <v>254.4</v>
      </c>
      <c r="F212" s="60" t="s">
        <v>48</v>
      </c>
    </row>
    <row r="213" spans="1:6" s="94" customFormat="1" ht="18" customHeight="1" x14ac:dyDescent="0.25">
      <c r="A213" s="95" t="s">
        <v>25</v>
      </c>
      <c r="B213" s="158">
        <v>0.3</v>
      </c>
      <c r="C213" s="158">
        <v>153.1</v>
      </c>
      <c r="D213" s="158">
        <v>29907.7</v>
      </c>
      <c r="E213" s="158">
        <v>115.2</v>
      </c>
      <c r="F213" s="60" t="s">
        <v>50</v>
      </c>
    </row>
    <row r="214" spans="1:6" s="94" customFormat="1" ht="18" customHeight="1" x14ac:dyDescent="0.25">
      <c r="A214" s="95" t="s">
        <v>61</v>
      </c>
      <c r="B214" s="127" t="s">
        <v>292</v>
      </c>
      <c r="C214" s="127" t="s">
        <v>292</v>
      </c>
      <c r="D214" s="127" t="s">
        <v>292</v>
      </c>
      <c r="E214" s="127" t="s">
        <v>292</v>
      </c>
      <c r="F214" s="60" t="s">
        <v>62</v>
      </c>
    </row>
    <row r="215" spans="1:6" s="94" customFormat="1" ht="135.75" customHeight="1" x14ac:dyDescent="0.2">
      <c r="A215" s="105"/>
      <c r="B215" s="105"/>
      <c r="C215" s="105"/>
      <c r="D215" s="105"/>
      <c r="E215" s="105"/>
      <c r="F215" s="106"/>
    </row>
    <row r="216" spans="1:6" s="102" customFormat="1" ht="32.1" customHeight="1" x14ac:dyDescent="0.2">
      <c r="A216" s="245" t="s">
        <v>314</v>
      </c>
      <c r="B216" s="245"/>
      <c r="C216" s="245"/>
      <c r="D216" s="245"/>
      <c r="E216" s="245"/>
      <c r="F216" s="101"/>
    </row>
    <row r="217" spans="1:6" s="94" customFormat="1" ht="35.1" customHeight="1" x14ac:dyDescent="0.2">
      <c r="A217" s="237"/>
      <c r="B217" s="240" t="s">
        <v>275</v>
      </c>
      <c r="C217" s="241"/>
      <c r="D217" s="241"/>
      <c r="E217" s="241"/>
      <c r="F217" s="262"/>
    </row>
    <row r="218" spans="1:6" s="94" customFormat="1" ht="63.95" customHeight="1" x14ac:dyDescent="0.2">
      <c r="A218" s="238"/>
      <c r="B218" s="234" t="s">
        <v>185</v>
      </c>
      <c r="C218" s="234"/>
      <c r="D218" s="242" t="s">
        <v>186</v>
      </c>
      <c r="E218" s="243"/>
      <c r="F218" s="263"/>
    </row>
    <row r="219" spans="1:6" s="94" customFormat="1" ht="47.25" x14ac:dyDescent="0.2">
      <c r="A219" s="239"/>
      <c r="B219" s="42">
        <v>2019</v>
      </c>
      <c r="C219" s="21" t="s">
        <v>349</v>
      </c>
      <c r="D219" s="42">
        <v>2019</v>
      </c>
      <c r="E219" s="21" t="s">
        <v>350</v>
      </c>
      <c r="F219" s="264"/>
    </row>
    <row r="220" spans="1:6" s="94" customFormat="1" ht="18" customHeight="1" x14ac:dyDescent="0.25">
      <c r="A220" s="124" t="s">
        <v>98</v>
      </c>
      <c r="B220" s="125">
        <v>245.3</v>
      </c>
      <c r="C220" s="126">
        <v>91.9</v>
      </c>
      <c r="D220" s="125">
        <v>6033.9</v>
      </c>
      <c r="E220" s="126">
        <v>118.1</v>
      </c>
      <c r="F220" s="93" t="s">
        <v>26</v>
      </c>
    </row>
    <row r="221" spans="1:6" s="94" customFormat="1" ht="18" customHeight="1" x14ac:dyDescent="0.25">
      <c r="A221" s="95" t="s">
        <v>4</v>
      </c>
      <c r="B221" s="127">
        <v>42.6</v>
      </c>
      <c r="C221" s="127">
        <v>56.4</v>
      </c>
      <c r="D221" s="127">
        <v>984.2</v>
      </c>
      <c r="E221" s="127">
        <v>98.4</v>
      </c>
      <c r="F221" s="60" t="s">
        <v>29</v>
      </c>
    </row>
    <row r="222" spans="1:6" s="94" customFormat="1" ht="18" customHeight="1" x14ac:dyDescent="0.25">
      <c r="A222" s="95" t="s">
        <v>5</v>
      </c>
      <c r="B222" s="127" t="s">
        <v>292</v>
      </c>
      <c r="C222" s="127" t="s">
        <v>292</v>
      </c>
      <c r="D222" s="127" t="s">
        <v>292</v>
      </c>
      <c r="E222" s="127" t="s">
        <v>292</v>
      </c>
      <c r="F222" s="60" t="s">
        <v>30</v>
      </c>
    </row>
    <row r="223" spans="1:6" s="94" customFormat="1" ht="18" customHeight="1" x14ac:dyDescent="0.25">
      <c r="A223" s="95" t="s">
        <v>11</v>
      </c>
      <c r="B223" s="127" t="s">
        <v>292</v>
      </c>
      <c r="C223" s="127" t="s">
        <v>292</v>
      </c>
      <c r="D223" s="127" t="s">
        <v>292</v>
      </c>
      <c r="E223" s="127" t="s">
        <v>292</v>
      </c>
      <c r="F223" s="60" t="s">
        <v>36</v>
      </c>
    </row>
    <row r="224" spans="1:6" s="94" customFormat="1" ht="18" customHeight="1" x14ac:dyDescent="0.25">
      <c r="A224" s="95" t="s">
        <v>20</v>
      </c>
      <c r="B224" s="127" t="s">
        <v>292</v>
      </c>
      <c r="C224" s="127" t="s">
        <v>187</v>
      </c>
      <c r="D224" s="127" t="s">
        <v>292</v>
      </c>
      <c r="E224" s="127" t="s">
        <v>187</v>
      </c>
      <c r="F224" s="60" t="s">
        <v>45</v>
      </c>
    </row>
    <row r="225" spans="1:6" s="94" customFormat="1" ht="18" customHeight="1" x14ac:dyDescent="0.25">
      <c r="A225" s="95" t="s">
        <v>23</v>
      </c>
      <c r="B225" s="127">
        <v>190.3</v>
      </c>
      <c r="C225" s="127">
        <v>108.3</v>
      </c>
      <c r="D225" s="127">
        <v>5979.1</v>
      </c>
      <c r="E225" s="127">
        <v>92.4</v>
      </c>
      <c r="F225" s="60" t="s">
        <v>48</v>
      </c>
    </row>
    <row r="226" spans="1:6" s="94" customFormat="1" ht="18" customHeight="1" x14ac:dyDescent="0.25">
      <c r="A226" s="95" t="s">
        <v>24</v>
      </c>
      <c r="B226" s="127" t="s">
        <v>292</v>
      </c>
      <c r="C226" s="127" t="s">
        <v>187</v>
      </c>
      <c r="D226" s="127" t="s">
        <v>292</v>
      </c>
      <c r="E226" s="127" t="s">
        <v>187</v>
      </c>
      <c r="F226" s="60"/>
    </row>
    <row r="227" spans="1:6" s="94" customFormat="1" ht="30" customHeight="1" x14ac:dyDescent="0.25">
      <c r="A227" s="95"/>
      <c r="B227" s="127"/>
      <c r="C227" s="130"/>
      <c r="D227" s="127"/>
      <c r="E227" s="130"/>
      <c r="F227" s="60"/>
    </row>
    <row r="228" spans="1:6" s="94" customFormat="1" ht="35.1" customHeight="1" x14ac:dyDescent="0.2">
      <c r="A228" s="237"/>
      <c r="B228" s="240" t="s">
        <v>276</v>
      </c>
      <c r="C228" s="241"/>
      <c r="D228" s="241"/>
      <c r="E228" s="241"/>
      <c r="F228" s="262"/>
    </row>
    <row r="229" spans="1:6" s="94" customFormat="1" ht="63.95" customHeight="1" x14ac:dyDescent="0.2">
      <c r="A229" s="238"/>
      <c r="B229" s="234" t="s">
        <v>185</v>
      </c>
      <c r="C229" s="234"/>
      <c r="D229" s="242" t="s">
        <v>186</v>
      </c>
      <c r="E229" s="243"/>
      <c r="F229" s="263"/>
    </row>
    <row r="230" spans="1:6" s="94" customFormat="1" ht="47.25" x14ac:dyDescent="0.2">
      <c r="A230" s="239"/>
      <c r="B230" s="42">
        <v>2019</v>
      </c>
      <c r="C230" s="21" t="s">
        <v>349</v>
      </c>
      <c r="D230" s="42">
        <v>2019</v>
      </c>
      <c r="E230" s="21" t="s">
        <v>350</v>
      </c>
      <c r="F230" s="264"/>
    </row>
    <row r="231" spans="1:6" s="6" customFormat="1" ht="18" customHeight="1" x14ac:dyDescent="0.25">
      <c r="A231" s="124" t="s">
        <v>98</v>
      </c>
      <c r="B231" s="125">
        <v>8</v>
      </c>
      <c r="C231" s="126">
        <v>108.2</v>
      </c>
      <c r="D231" s="125">
        <v>12352.1</v>
      </c>
      <c r="E231" s="125">
        <v>134</v>
      </c>
      <c r="F231" s="93" t="s">
        <v>26</v>
      </c>
    </row>
    <row r="232" spans="1:6" s="6" customFormat="1" ht="18" customHeight="1" x14ac:dyDescent="0.25">
      <c r="A232" s="95" t="s">
        <v>4</v>
      </c>
      <c r="B232" s="127">
        <v>5.2</v>
      </c>
      <c r="C232" s="127">
        <v>88.8</v>
      </c>
      <c r="D232" s="127">
        <v>7071.7</v>
      </c>
      <c r="E232" s="127">
        <v>102.3</v>
      </c>
      <c r="F232" s="60" t="s">
        <v>29</v>
      </c>
    </row>
    <row r="233" spans="1:6" s="6" customFormat="1" ht="18" customHeight="1" x14ac:dyDescent="0.25">
      <c r="A233" s="95" t="s">
        <v>10</v>
      </c>
      <c r="B233" s="127">
        <v>2.6</v>
      </c>
      <c r="C233" s="127">
        <v>351.8</v>
      </c>
      <c r="D233" s="127">
        <v>22500</v>
      </c>
      <c r="E233" s="127">
        <v>150</v>
      </c>
      <c r="F233" s="60" t="s">
        <v>35</v>
      </c>
    </row>
    <row r="234" spans="1:6" s="6" customFormat="1" ht="18" customHeight="1" x14ac:dyDescent="0.25">
      <c r="A234" s="95" t="s">
        <v>23</v>
      </c>
      <c r="B234" s="127">
        <v>0.2</v>
      </c>
      <c r="C234" s="127">
        <v>53.3</v>
      </c>
      <c r="D234" s="127">
        <v>20000</v>
      </c>
      <c r="E234" s="127">
        <v>83.3</v>
      </c>
      <c r="F234" s="60" t="s">
        <v>49</v>
      </c>
    </row>
    <row r="235" spans="1:6" s="6" customFormat="1" ht="18" customHeight="1" x14ac:dyDescent="0.25">
      <c r="A235" s="95" t="s">
        <v>25</v>
      </c>
      <c r="B235" s="127">
        <v>0</v>
      </c>
      <c r="C235" s="127">
        <v>92.9</v>
      </c>
      <c r="D235" s="127">
        <v>22000</v>
      </c>
      <c r="E235" s="127">
        <v>88</v>
      </c>
      <c r="F235" s="60" t="s">
        <v>50</v>
      </c>
    </row>
    <row r="236" spans="1:6" s="6" customFormat="1" ht="231.75" customHeight="1" x14ac:dyDescent="0.25">
      <c r="A236" s="95"/>
      <c r="B236" s="127"/>
      <c r="C236" s="128"/>
      <c r="D236" s="127"/>
      <c r="E236" s="130"/>
      <c r="F236" s="60"/>
    </row>
    <row r="237" spans="1:6" s="59" customFormat="1" ht="32.1" customHeight="1" x14ac:dyDescent="0.2">
      <c r="A237" s="244" t="s">
        <v>314</v>
      </c>
      <c r="B237" s="244"/>
      <c r="C237" s="244"/>
      <c r="D237" s="244"/>
      <c r="E237" s="244"/>
      <c r="F237" s="107"/>
    </row>
    <row r="238" spans="1:6" s="6" customFormat="1" ht="35.1" customHeight="1" x14ac:dyDescent="0.2">
      <c r="A238" s="237"/>
      <c r="B238" s="240" t="s">
        <v>277</v>
      </c>
      <c r="C238" s="241"/>
      <c r="D238" s="241"/>
      <c r="E238" s="241"/>
      <c r="F238" s="262"/>
    </row>
    <row r="239" spans="1:6" s="6" customFormat="1" ht="63.95" customHeight="1" x14ac:dyDescent="0.2">
      <c r="A239" s="238"/>
      <c r="B239" s="234" t="s">
        <v>185</v>
      </c>
      <c r="C239" s="234"/>
      <c r="D239" s="242" t="s">
        <v>186</v>
      </c>
      <c r="E239" s="243"/>
      <c r="F239" s="263"/>
    </row>
    <row r="240" spans="1:6" s="6" customFormat="1" ht="47.25" x14ac:dyDescent="0.2">
      <c r="A240" s="239"/>
      <c r="B240" s="42">
        <v>2019</v>
      </c>
      <c r="C240" s="21" t="s">
        <v>349</v>
      </c>
      <c r="D240" s="42">
        <v>2019</v>
      </c>
      <c r="E240" s="21" t="s">
        <v>350</v>
      </c>
      <c r="F240" s="264"/>
    </row>
    <row r="241" spans="1:6" s="6" customFormat="1" ht="18" customHeight="1" x14ac:dyDescent="0.25">
      <c r="A241" s="124" t="s">
        <v>1</v>
      </c>
      <c r="B241" s="151">
        <v>8848.2000000000007</v>
      </c>
      <c r="C241" s="152">
        <v>108.8</v>
      </c>
      <c r="D241" s="151">
        <v>8334.2999999999993</v>
      </c>
      <c r="E241" s="152">
        <v>108.4</v>
      </c>
      <c r="F241" s="93" t="s">
        <v>26</v>
      </c>
    </row>
    <row r="242" spans="1:6" s="6" customFormat="1" ht="18" customHeight="1" x14ac:dyDescent="0.25">
      <c r="A242" s="95" t="s">
        <v>2</v>
      </c>
      <c r="B242" s="127">
        <v>305.60000000000002</v>
      </c>
      <c r="C242" s="127">
        <v>99.7</v>
      </c>
      <c r="D242" s="127">
        <v>13025.1</v>
      </c>
      <c r="E242" s="127">
        <v>93.8</v>
      </c>
      <c r="F242" s="60" t="s">
        <v>27</v>
      </c>
    </row>
    <row r="243" spans="1:6" s="6" customFormat="1" ht="18" customHeight="1" x14ac:dyDescent="0.25">
      <c r="A243" s="95" t="s">
        <v>3</v>
      </c>
      <c r="B243" s="127">
        <v>63.8</v>
      </c>
      <c r="C243" s="127">
        <v>79</v>
      </c>
      <c r="D243" s="127">
        <v>32433.7</v>
      </c>
      <c r="E243" s="127">
        <v>159.9</v>
      </c>
      <c r="F243" s="60" t="s">
        <v>28</v>
      </c>
    </row>
    <row r="244" spans="1:6" s="6" customFormat="1" ht="18" customHeight="1" x14ac:dyDescent="0.25">
      <c r="A244" s="95" t="s">
        <v>4</v>
      </c>
      <c r="B244" s="127">
        <v>1883.4</v>
      </c>
      <c r="C244" s="127">
        <v>105.8</v>
      </c>
      <c r="D244" s="127">
        <v>4189.7</v>
      </c>
      <c r="E244" s="127">
        <v>102.1</v>
      </c>
      <c r="F244" s="60" t="s">
        <v>29</v>
      </c>
    </row>
    <row r="245" spans="1:6" s="6" customFormat="1" ht="18" customHeight="1" x14ac:dyDescent="0.25">
      <c r="A245" s="95" t="s">
        <v>5</v>
      </c>
      <c r="B245" s="127">
        <v>60.3</v>
      </c>
      <c r="C245" s="127">
        <v>76.599999999999994</v>
      </c>
      <c r="D245" s="127">
        <v>24186.400000000001</v>
      </c>
      <c r="E245" s="127">
        <v>124.7</v>
      </c>
      <c r="F245" s="60" t="s">
        <v>30</v>
      </c>
    </row>
    <row r="246" spans="1:6" s="6" customFormat="1" ht="18" customHeight="1" x14ac:dyDescent="0.25">
      <c r="A246" s="95" t="s">
        <v>6</v>
      </c>
      <c r="B246" s="127">
        <v>55.3</v>
      </c>
      <c r="C246" s="127">
        <v>125.9</v>
      </c>
      <c r="D246" s="127">
        <v>15208.6</v>
      </c>
      <c r="E246" s="127">
        <v>85.3</v>
      </c>
      <c r="F246" s="60" t="s">
        <v>31</v>
      </c>
    </row>
    <row r="247" spans="1:6" s="6" customFormat="1" ht="18" customHeight="1" x14ac:dyDescent="0.25">
      <c r="A247" s="95" t="s">
        <v>7</v>
      </c>
      <c r="B247" s="127" t="s">
        <v>292</v>
      </c>
      <c r="C247" s="127" t="s">
        <v>292</v>
      </c>
      <c r="D247" s="127" t="s">
        <v>292</v>
      </c>
      <c r="E247" s="127" t="s">
        <v>292</v>
      </c>
      <c r="F247" s="60" t="s">
        <v>32</v>
      </c>
    </row>
    <row r="248" spans="1:6" s="6" customFormat="1" ht="18" customHeight="1" x14ac:dyDescent="0.25">
      <c r="A248" s="95" t="s">
        <v>8</v>
      </c>
      <c r="B248" s="127">
        <v>559.9</v>
      </c>
      <c r="C248" s="127" t="s">
        <v>292</v>
      </c>
      <c r="D248" s="127">
        <v>8170.9</v>
      </c>
      <c r="E248" s="127" t="s">
        <v>292</v>
      </c>
      <c r="F248" s="60" t="s">
        <v>33</v>
      </c>
    </row>
    <row r="249" spans="1:6" s="94" customFormat="1" ht="18" customHeight="1" x14ac:dyDescent="0.25">
      <c r="A249" s="95" t="s">
        <v>9</v>
      </c>
      <c r="B249" s="127">
        <v>6.1</v>
      </c>
      <c r="C249" s="127">
        <v>39.1</v>
      </c>
      <c r="D249" s="127">
        <v>25838.7</v>
      </c>
      <c r="E249" s="127">
        <v>114.5</v>
      </c>
      <c r="F249" s="60" t="s">
        <v>34</v>
      </c>
    </row>
    <row r="250" spans="1:6" s="94" customFormat="1" ht="18" customHeight="1" x14ac:dyDescent="0.25">
      <c r="A250" s="95" t="s">
        <v>10</v>
      </c>
      <c r="B250" s="127">
        <v>398.8</v>
      </c>
      <c r="C250" s="127">
        <v>118.1</v>
      </c>
      <c r="D250" s="127">
        <v>21181</v>
      </c>
      <c r="E250" s="127">
        <v>186.8</v>
      </c>
      <c r="F250" s="60" t="s">
        <v>35</v>
      </c>
    </row>
    <row r="251" spans="1:6" s="94" customFormat="1" ht="18" customHeight="1" x14ac:dyDescent="0.25">
      <c r="A251" s="95" t="s">
        <v>11</v>
      </c>
      <c r="B251" s="127">
        <v>191.6</v>
      </c>
      <c r="C251" s="127">
        <v>55.1</v>
      </c>
      <c r="D251" s="127">
        <v>8634.5</v>
      </c>
      <c r="E251" s="127">
        <v>83.4</v>
      </c>
      <c r="F251" s="60" t="s">
        <v>36</v>
      </c>
    </row>
    <row r="252" spans="1:6" s="94" customFormat="1" ht="18" customHeight="1" x14ac:dyDescent="0.25">
      <c r="A252" s="95" t="s">
        <v>12</v>
      </c>
      <c r="B252" s="127">
        <v>4</v>
      </c>
      <c r="C252" s="127">
        <v>52.7</v>
      </c>
      <c r="D252" s="127">
        <v>38258.1</v>
      </c>
      <c r="E252" s="127">
        <v>124.1</v>
      </c>
      <c r="F252" s="60" t="s">
        <v>37</v>
      </c>
    </row>
    <row r="253" spans="1:6" s="94" customFormat="1" ht="18" customHeight="1" x14ac:dyDescent="0.25">
      <c r="A253" s="95" t="s">
        <v>13</v>
      </c>
      <c r="B253" s="127">
        <v>31.1</v>
      </c>
      <c r="C253" s="127">
        <v>393.2</v>
      </c>
      <c r="D253" s="127">
        <v>42657.7</v>
      </c>
      <c r="E253" s="127">
        <v>136.9</v>
      </c>
      <c r="F253" s="60" t="s">
        <v>38</v>
      </c>
    </row>
    <row r="254" spans="1:6" s="94" customFormat="1" ht="18" customHeight="1" x14ac:dyDescent="0.25">
      <c r="A254" s="95" t="s">
        <v>14</v>
      </c>
      <c r="B254" s="127">
        <v>172.7</v>
      </c>
      <c r="C254" s="127">
        <v>75.7</v>
      </c>
      <c r="D254" s="127">
        <v>23074.1</v>
      </c>
      <c r="E254" s="127">
        <v>148.6</v>
      </c>
      <c r="F254" s="60" t="s">
        <v>39</v>
      </c>
    </row>
    <row r="255" spans="1:6" s="94" customFormat="1" ht="18" customHeight="1" x14ac:dyDescent="0.25">
      <c r="A255" s="95" t="s">
        <v>15</v>
      </c>
      <c r="B255" s="127">
        <v>3059.5</v>
      </c>
      <c r="C255" s="127">
        <v>128</v>
      </c>
      <c r="D255" s="127">
        <v>3670.7</v>
      </c>
      <c r="E255" s="127">
        <v>72.5</v>
      </c>
      <c r="F255" s="60" t="s">
        <v>40</v>
      </c>
    </row>
    <row r="256" spans="1:6" s="94" customFormat="1" ht="18" customHeight="1" x14ac:dyDescent="0.25">
      <c r="A256" s="95" t="s">
        <v>16</v>
      </c>
      <c r="B256" s="127">
        <v>366.7</v>
      </c>
      <c r="C256" s="127">
        <v>141.9</v>
      </c>
      <c r="D256" s="127">
        <v>9994.7000000000007</v>
      </c>
      <c r="E256" s="127">
        <v>189.7</v>
      </c>
      <c r="F256" s="60" t="s">
        <v>41</v>
      </c>
    </row>
    <row r="257" spans="1:6" s="94" customFormat="1" ht="18" customHeight="1" x14ac:dyDescent="0.25">
      <c r="A257" s="95" t="s">
        <v>17</v>
      </c>
      <c r="B257" s="127">
        <v>26.5</v>
      </c>
      <c r="C257" s="127">
        <v>105.5</v>
      </c>
      <c r="D257" s="127">
        <v>26752.3</v>
      </c>
      <c r="E257" s="127">
        <v>116.5</v>
      </c>
      <c r="F257" s="60" t="s">
        <v>42</v>
      </c>
    </row>
    <row r="258" spans="1:6" s="94" customFormat="1" ht="18" customHeight="1" x14ac:dyDescent="0.25">
      <c r="A258" s="95" t="s">
        <v>18</v>
      </c>
      <c r="B258" s="127">
        <v>114</v>
      </c>
      <c r="C258" s="127">
        <v>115.5</v>
      </c>
      <c r="D258" s="127">
        <v>21346.400000000001</v>
      </c>
      <c r="E258" s="127">
        <v>108.8</v>
      </c>
      <c r="F258" s="60" t="s">
        <v>43</v>
      </c>
    </row>
    <row r="259" spans="1:6" s="94" customFormat="1" ht="18" customHeight="1" x14ac:dyDescent="0.25">
      <c r="A259" s="95" t="s">
        <v>19</v>
      </c>
      <c r="B259" s="127" t="s">
        <v>292</v>
      </c>
      <c r="C259" s="127" t="s">
        <v>292</v>
      </c>
      <c r="D259" s="127" t="s">
        <v>292</v>
      </c>
      <c r="E259" s="127" t="s">
        <v>292</v>
      </c>
      <c r="F259" s="60" t="s">
        <v>44</v>
      </c>
    </row>
    <row r="260" spans="1:6" s="94" customFormat="1" ht="18" customHeight="1" x14ac:dyDescent="0.25">
      <c r="A260" s="95" t="s">
        <v>20</v>
      </c>
      <c r="B260" s="127">
        <v>58.1</v>
      </c>
      <c r="C260" s="127">
        <v>156.9</v>
      </c>
      <c r="D260" s="127">
        <v>21414.6</v>
      </c>
      <c r="E260" s="127">
        <v>118.7</v>
      </c>
      <c r="F260" s="60" t="s">
        <v>45</v>
      </c>
    </row>
    <row r="261" spans="1:6" s="94" customFormat="1" ht="18" customHeight="1" x14ac:dyDescent="0.25">
      <c r="A261" s="95" t="s">
        <v>21</v>
      </c>
      <c r="B261" s="127">
        <v>657</v>
      </c>
      <c r="C261" s="127">
        <v>64.599999999999994</v>
      </c>
      <c r="D261" s="127">
        <v>9009.7999999999993</v>
      </c>
      <c r="E261" s="127">
        <v>123.9</v>
      </c>
      <c r="F261" s="60" t="s">
        <v>46</v>
      </c>
    </row>
    <row r="262" spans="1:6" s="94" customFormat="1" ht="18" customHeight="1" x14ac:dyDescent="0.25">
      <c r="A262" s="95" t="s">
        <v>22</v>
      </c>
      <c r="B262" s="127">
        <v>49.8</v>
      </c>
      <c r="C262" s="127">
        <v>176.2</v>
      </c>
      <c r="D262" s="127">
        <v>15733.1</v>
      </c>
      <c r="E262" s="127">
        <v>92.4</v>
      </c>
      <c r="F262" s="60" t="s">
        <v>47</v>
      </c>
    </row>
    <row r="263" spans="1:6" s="94" customFormat="1" ht="18" customHeight="1" x14ac:dyDescent="0.25">
      <c r="A263" s="95" t="s">
        <v>23</v>
      </c>
      <c r="B263" s="127">
        <v>578.70000000000005</v>
      </c>
      <c r="C263" s="127">
        <v>187.6</v>
      </c>
      <c r="D263" s="127">
        <v>12824</v>
      </c>
      <c r="E263" s="127">
        <v>141.19999999999999</v>
      </c>
      <c r="F263" s="60" t="s">
        <v>48</v>
      </c>
    </row>
    <row r="264" spans="1:6" s="94" customFormat="1" ht="18" customHeight="1" x14ac:dyDescent="0.25">
      <c r="A264" s="95" t="s">
        <v>24</v>
      </c>
      <c r="B264" s="127">
        <v>80.7</v>
      </c>
      <c r="C264" s="127">
        <v>129.80000000000001</v>
      </c>
      <c r="D264" s="127">
        <v>23450.7</v>
      </c>
      <c r="E264" s="127">
        <v>115.2</v>
      </c>
      <c r="F264" s="60" t="s">
        <v>49</v>
      </c>
    </row>
    <row r="265" spans="1:6" s="94" customFormat="1" ht="18" customHeight="1" x14ac:dyDescent="0.25">
      <c r="A265" s="95" t="s">
        <v>25</v>
      </c>
      <c r="B265" s="127">
        <v>45.2</v>
      </c>
      <c r="C265" s="127">
        <v>113</v>
      </c>
      <c r="D265" s="127">
        <v>18648.400000000001</v>
      </c>
      <c r="E265" s="127">
        <v>102.3</v>
      </c>
      <c r="F265" s="60" t="s">
        <v>50</v>
      </c>
    </row>
    <row r="266" spans="1:6" s="94" customFormat="1" ht="18" customHeight="1" x14ac:dyDescent="0.25">
      <c r="A266" s="95" t="s">
        <v>61</v>
      </c>
      <c r="B266" s="127">
        <v>73.599999999999994</v>
      </c>
      <c r="C266" s="127">
        <v>127.1</v>
      </c>
      <c r="D266" s="127">
        <v>12677.2</v>
      </c>
      <c r="E266" s="127">
        <v>171.7</v>
      </c>
      <c r="F266" s="60" t="s">
        <v>62</v>
      </c>
    </row>
    <row r="267" spans="1:6" s="94" customFormat="1" ht="147" customHeight="1" x14ac:dyDescent="0.2">
      <c r="A267" s="129"/>
      <c r="B267" s="129"/>
      <c r="C267" s="129"/>
      <c r="D267" s="129"/>
      <c r="E267" s="129"/>
      <c r="F267" s="96"/>
    </row>
    <row r="268" spans="1:6" s="108" customFormat="1" ht="32.1" customHeight="1" x14ac:dyDescent="0.2">
      <c r="A268" s="244" t="s">
        <v>314</v>
      </c>
      <c r="B268" s="244"/>
      <c r="C268" s="244"/>
      <c r="D268" s="244"/>
      <c r="E268" s="244"/>
      <c r="F268" s="107"/>
    </row>
    <row r="269" spans="1:6" s="94" customFormat="1" ht="30" customHeight="1" x14ac:dyDescent="0.2">
      <c r="A269" s="255"/>
      <c r="B269" s="240" t="s">
        <v>278</v>
      </c>
      <c r="C269" s="258"/>
      <c r="D269" s="258"/>
      <c r="E269" s="258"/>
      <c r="F269" s="275"/>
    </row>
    <row r="270" spans="1:6" s="94" customFormat="1" ht="63.95" customHeight="1" x14ac:dyDescent="0.2">
      <c r="A270" s="256"/>
      <c r="B270" s="259" t="s">
        <v>185</v>
      </c>
      <c r="C270" s="260"/>
      <c r="D270" s="259" t="s">
        <v>186</v>
      </c>
      <c r="E270" s="261"/>
      <c r="F270" s="276"/>
    </row>
    <row r="271" spans="1:6" s="94" customFormat="1" ht="47.25" x14ac:dyDescent="0.2">
      <c r="A271" s="257"/>
      <c r="B271" s="42">
        <v>2019</v>
      </c>
      <c r="C271" s="21" t="s">
        <v>349</v>
      </c>
      <c r="D271" s="42">
        <v>2019</v>
      </c>
      <c r="E271" s="21" t="s">
        <v>350</v>
      </c>
      <c r="F271" s="277"/>
    </row>
    <row r="272" spans="1:6" s="94" customFormat="1" ht="18" customHeight="1" x14ac:dyDescent="0.25">
      <c r="A272" s="124" t="s">
        <v>98</v>
      </c>
      <c r="B272" s="125">
        <v>18.7</v>
      </c>
      <c r="C272" s="126">
        <v>76.599999999999994</v>
      </c>
      <c r="D272" s="125">
        <v>13925.7</v>
      </c>
      <c r="E272" s="126">
        <v>144.5</v>
      </c>
      <c r="F272" s="93" t="s">
        <v>26</v>
      </c>
    </row>
    <row r="273" spans="1:6" s="94" customFormat="1" ht="15.75" customHeight="1" x14ac:dyDescent="0.25">
      <c r="A273" s="95" t="s">
        <v>10</v>
      </c>
      <c r="B273" s="127">
        <v>16.600000000000001</v>
      </c>
      <c r="C273" s="127">
        <v>71.900000000000006</v>
      </c>
      <c r="D273" s="127">
        <v>15000</v>
      </c>
      <c r="E273" s="127">
        <v>150</v>
      </c>
      <c r="F273" s="60" t="s">
        <v>35</v>
      </c>
    </row>
    <row r="274" spans="1:6" s="6" customFormat="1" ht="15.75" customHeight="1" x14ac:dyDescent="0.25">
      <c r="A274" s="95" t="s">
        <v>25</v>
      </c>
      <c r="B274" s="127" t="s">
        <v>292</v>
      </c>
      <c r="C274" s="127" t="s">
        <v>292</v>
      </c>
      <c r="D274" s="127" t="s">
        <v>292</v>
      </c>
      <c r="E274" s="127" t="s">
        <v>292</v>
      </c>
      <c r="F274" s="60" t="s">
        <v>50</v>
      </c>
    </row>
    <row r="275" spans="1:6" s="94" customFormat="1" ht="15.75" customHeight="1" x14ac:dyDescent="0.25">
      <c r="A275" s="95" t="s">
        <v>61</v>
      </c>
      <c r="B275" s="127" t="s">
        <v>292</v>
      </c>
      <c r="C275" s="127" t="s">
        <v>292</v>
      </c>
      <c r="D275" s="127" t="s">
        <v>292</v>
      </c>
      <c r="E275" s="127" t="s">
        <v>292</v>
      </c>
      <c r="F275" s="60" t="s">
        <v>62</v>
      </c>
    </row>
    <row r="276" spans="1:6" s="94" customFormat="1" ht="10.5" customHeight="1" x14ac:dyDescent="0.25">
      <c r="A276" s="95"/>
      <c r="B276" s="127"/>
      <c r="C276" s="130"/>
      <c r="D276" s="127"/>
      <c r="E276" s="130"/>
      <c r="F276" s="60"/>
    </row>
    <row r="277" spans="1:6" s="94" customFormat="1" ht="30" customHeight="1" x14ac:dyDescent="0.2">
      <c r="A277" s="255"/>
      <c r="B277" s="240" t="s">
        <v>279</v>
      </c>
      <c r="C277" s="258"/>
      <c r="D277" s="258"/>
      <c r="E277" s="258"/>
      <c r="F277" s="275"/>
    </row>
    <row r="278" spans="1:6" s="94" customFormat="1" ht="63.95" customHeight="1" x14ac:dyDescent="0.2">
      <c r="A278" s="256"/>
      <c r="B278" s="259" t="s">
        <v>185</v>
      </c>
      <c r="C278" s="260"/>
      <c r="D278" s="259" t="s">
        <v>186</v>
      </c>
      <c r="E278" s="261"/>
      <c r="F278" s="276"/>
    </row>
    <row r="279" spans="1:6" s="94" customFormat="1" ht="47.25" x14ac:dyDescent="0.2">
      <c r="A279" s="257"/>
      <c r="B279" s="42">
        <v>2019</v>
      </c>
      <c r="C279" s="21" t="s">
        <v>349</v>
      </c>
      <c r="D279" s="42">
        <v>2019</v>
      </c>
      <c r="E279" s="21" t="s">
        <v>350</v>
      </c>
      <c r="F279" s="277"/>
    </row>
    <row r="280" spans="1:6" s="94" customFormat="1" ht="15.75" customHeight="1" x14ac:dyDescent="0.25">
      <c r="A280" s="124" t="s">
        <v>1</v>
      </c>
      <c r="B280" s="151">
        <v>7570</v>
      </c>
      <c r="C280" s="152">
        <v>82.4</v>
      </c>
      <c r="D280" s="151">
        <v>40502.9</v>
      </c>
      <c r="E280" s="152">
        <v>110.5</v>
      </c>
      <c r="F280" s="93" t="s">
        <v>26</v>
      </c>
    </row>
    <row r="281" spans="1:6" s="94" customFormat="1" ht="15.75" customHeight="1" x14ac:dyDescent="0.25">
      <c r="A281" s="95" t="s">
        <v>2</v>
      </c>
      <c r="B281" s="127">
        <v>613.79999999999995</v>
      </c>
      <c r="C281" s="127">
        <v>99.7</v>
      </c>
      <c r="D281" s="127">
        <v>31136.799999999999</v>
      </c>
      <c r="E281" s="127">
        <v>101.7</v>
      </c>
      <c r="F281" s="60" t="s">
        <v>27</v>
      </c>
    </row>
    <row r="282" spans="1:6" s="94" customFormat="1" ht="15.75" customHeight="1" x14ac:dyDescent="0.25">
      <c r="A282" s="95" t="s">
        <v>3</v>
      </c>
      <c r="B282" s="127">
        <v>237.1</v>
      </c>
      <c r="C282" s="127">
        <v>103.9</v>
      </c>
      <c r="D282" s="127">
        <v>54336.3</v>
      </c>
      <c r="E282" s="127">
        <v>147.19999999999999</v>
      </c>
      <c r="F282" s="60" t="s">
        <v>28</v>
      </c>
    </row>
    <row r="283" spans="1:6" s="94" customFormat="1" ht="15.75" customHeight="1" x14ac:dyDescent="0.25">
      <c r="A283" s="95" t="s">
        <v>4</v>
      </c>
      <c r="B283" s="127">
        <v>187.2</v>
      </c>
      <c r="C283" s="127">
        <v>106.4</v>
      </c>
      <c r="D283" s="127">
        <v>29143.1</v>
      </c>
      <c r="E283" s="127">
        <v>107.3</v>
      </c>
      <c r="F283" s="60" t="s">
        <v>29</v>
      </c>
    </row>
    <row r="284" spans="1:6" s="94" customFormat="1" ht="15.75" customHeight="1" x14ac:dyDescent="0.25">
      <c r="A284" s="95" t="s">
        <v>5</v>
      </c>
      <c r="B284" s="127">
        <v>337.5</v>
      </c>
      <c r="C284" s="127">
        <v>87.3</v>
      </c>
      <c r="D284" s="127">
        <v>49528.800000000003</v>
      </c>
      <c r="E284" s="127">
        <v>112.8</v>
      </c>
      <c r="F284" s="60" t="s">
        <v>30</v>
      </c>
    </row>
    <row r="285" spans="1:6" s="94" customFormat="1" ht="15.75" customHeight="1" x14ac:dyDescent="0.25">
      <c r="A285" s="95" t="s">
        <v>6</v>
      </c>
      <c r="B285" s="127">
        <v>433.3</v>
      </c>
      <c r="C285" s="127">
        <v>119</v>
      </c>
      <c r="D285" s="127">
        <v>34183.5</v>
      </c>
      <c r="E285" s="127">
        <v>107.8</v>
      </c>
      <c r="F285" s="60" t="s">
        <v>31</v>
      </c>
    </row>
    <row r="286" spans="1:6" s="94" customFormat="1" ht="15.75" customHeight="1" x14ac:dyDescent="0.25">
      <c r="A286" s="95" t="s">
        <v>7</v>
      </c>
      <c r="B286" s="127">
        <v>152.5</v>
      </c>
      <c r="C286" s="127">
        <v>65.5</v>
      </c>
      <c r="D286" s="127">
        <v>51532.5</v>
      </c>
      <c r="E286" s="127">
        <v>96.3</v>
      </c>
      <c r="F286" s="60" t="s">
        <v>32</v>
      </c>
    </row>
    <row r="287" spans="1:6" s="94" customFormat="1" ht="15.75" customHeight="1" x14ac:dyDescent="0.25">
      <c r="A287" s="95" t="s">
        <v>8</v>
      </c>
      <c r="B287" s="127">
        <v>33.4</v>
      </c>
      <c r="C287" s="127">
        <v>81</v>
      </c>
      <c r="D287" s="127">
        <v>29401.9</v>
      </c>
      <c r="E287" s="127">
        <v>119.4</v>
      </c>
      <c r="F287" s="60" t="s">
        <v>33</v>
      </c>
    </row>
    <row r="288" spans="1:6" s="94" customFormat="1" ht="15.75" customHeight="1" x14ac:dyDescent="0.25">
      <c r="A288" s="95" t="s">
        <v>9</v>
      </c>
      <c r="B288" s="127">
        <v>367.4</v>
      </c>
      <c r="C288" s="127">
        <v>79</v>
      </c>
      <c r="D288" s="127">
        <v>48886.7</v>
      </c>
      <c r="E288" s="127">
        <v>110.8</v>
      </c>
      <c r="F288" s="60" t="s">
        <v>34</v>
      </c>
    </row>
    <row r="289" spans="1:6" s="94" customFormat="1" ht="15.75" customHeight="1" x14ac:dyDescent="0.25">
      <c r="A289" s="95" t="s">
        <v>10</v>
      </c>
      <c r="B289" s="127">
        <v>449.3</v>
      </c>
      <c r="C289" s="127">
        <v>101.3</v>
      </c>
      <c r="D289" s="127">
        <v>41760.800000000003</v>
      </c>
      <c r="E289" s="127">
        <v>133.5</v>
      </c>
      <c r="F289" s="60" t="s">
        <v>35</v>
      </c>
    </row>
    <row r="290" spans="1:6" s="94" customFormat="1" ht="15.75" customHeight="1" x14ac:dyDescent="0.25">
      <c r="A290" s="95" t="s">
        <v>11</v>
      </c>
      <c r="B290" s="127">
        <v>154.4</v>
      </c>
      <c r="C290" s="127">
        <v>59</v>
      </c>
      <c r="D290" s="127">
        <v>38514.300000000003</v>
      </c>
      <c r="E290" s="127">
        <v>93.8</v>
      </c>
      <c r="F290" s="60" t="s">
        <v>36</v>
      </c>
    </row>
    <row r="291" spans="1:6" s="94" customFormat="1" ht="15.75" customHeight="1" x14ac:dyDescent="0.25">
      <c r="A291" s="95" t="s">
        <v>12</v>
      </c>
      <c r="B291" s="127">
        <v>44.1</v>
      </c>
      <c r="C291" s="127">
        <v>83.1</v>
      </c>
      <c r="D291" s="127">
        <v>62273.1</v>
      </c>
      <c r="E291" s="127">
        <v>101.2</v>
      </c>
      <c r="F291" s="60" t="s">
        <v>37</v>
      </c>
    </row>
    <row r="292" spans="1:6" s="94" customFormat="1" ht="15.75" customHeight="1" x14ac:dyDescent="0.25">
      <c r="A292" s="95" t="s">
        <v>13</v>
      </c>
      <c r="B292" s="127">
        <v>499.9</v>
      </c>
      <c r="C292" s="127">
        <v>76.900000000000006</v>
      </c>
      <c r="D292" s="127">
        <v>55109.4</v>
      </c>
      <c r="E292" s="127">
        <v>130.5</v>
      </c>
      <c r="F292" s="60" t="s">
        <v>38</v>
      </c>
    </row>
    <row r="293" spans="1:6" s="94" customFormat="1" ht="15.75" customHeight="1" x14ac:dyDescent="0.25">
      <c r="A293" s="95" t="s">
        <v>14</v>
      </c>
      <c r="B293" s="127">
        <v>103.6</v>
      </c>
      <c r="C293" s="127">
        <v>104.1</v>
      </c>
      <c r="D293" s="127">
        <v>41240.1</v>
      </c>
      <c r="E293" s="127">
        <v>124.2</v>
      </c>
      <c r="F293" s="60" t="s">
        <v>39</v>
      </c>
    </row>
    <row r="294" spans="1:6" s="94" customFormat="1" ht="15.75" customHeight="1" x14ac:dyDescent="0.25">
      <c r="A294" s="95" t="s">
        <v>15</v>
      </c>
      <c r="B294" s="127">
        <v>241.2</v>
      </c>
      <c r="C294" s="127">
        <v>97.6</v>
      </c>
      <c r="D294" s="127">
        <v>15311.9</v>
      </c>
      <c r="E294" s="127">
        <v>94.4</v>
      </c>
      <c r="F294" s="60" t="s">
        <v>40</v>
      </c>
    </row>
    <row r="295" spans="1:6" s="94" customFormat="1" ht="15.75" customHeight="1" x14ac:dyDescent="0.25">
      <c r="A295" s="95" t="s">
        <v>16</v>
      </c>
      <c r="B295" s="127">
        <v>10.8</v>
      </c>
      <c r="C295" s="127">
        <v>45.3</v>
      </c>
      <c r="D295" s="127">
        <v>35066.1</v>
      </c>
      <c r="E295" s="127">
        <v>134.5</v>
      </c>
      <c r="F295" s="60" t="s">
        <v>41</v>
      </c>
    </row>
    <row r="296" spans="1:6" s="94" customFormat="1" ht="15.75" customHeight="1" x14ac:dyDescent="0.25">
      <c r="A296" s="95" t="s">
        <v>17</v>
      </c>
      <c r="B296" s="127">
        <v>134.4</v>
      </c>
      <c r="C296" s="127">
        <v>40.1</v>
      </c>
      <c r="D296" s="127">
        <v>42315.1</v>
      </c>
      <c r="E296" s="127">
        <v>111.6</v>
      </c>
      <c r="F296" s="60" t="s">
        <v>42</v>
      </c>
    </row>
    <row r="297" spans="1:6" s="94" customFormat="1" ht="15.75" customHeight="1" x14ac:dyDescent="0.25">
      <c r="A297" s="95" t="s">
        <v>18</v>
      </c>
      <c r="B297" s="127">
        <v>1004.2</v>
      </c>
      <c r="C297" s="127">
        <v>70.7</v>
      </c>
      <c r="D297" s="127">
        <v>41398</v>
      </c>
      <c r="E297" s="127">
        <v>96.9</v>
      </c>
      <c r="F297" s="60" t="s">
        <v>43</v>
      </c>
    </row>
    <row r="298" spans="1:6" s="94" customFormat="1" ht="15.75" customHeight="1" x14ac:dyDescent="0.25">
      <c r="A298" s="95" t="s">
        <v>19</v>
      </c>
      <c r="B298" s="127">
        <v>342.4</v>
      </c>
      <c r="C298" s="127">
        <v>129.5</v>
      </c>
      <c r="D298" s="127">
        <v>37239.599999999999</v>
      </c>
      <c r="E298" s="127">
        <v>133</v>
      </c>
      <c r="F298" s="60" t="s">
        <v>44</v>
      </c>
    </row>
    <row r="299" spans="1:6" s="94" customFormat="1" ht="15.75" customHeight="1" x14ac:dyDescent="0.25">
      <c r="A299" s="95" t="s">
        <v>20</v>
      </c>
      <c r="B299" s="127">
        <v>218.6</v>
      </c>
      <c r="C299" s="127">
        <v>92.8</v>
      </c>
      <c r="D299" s="127">
        <v>46749.7</v>
      </c>
      <c r="E299" s="127">
        <v>110.7</v>
      </c>
      <c r="F299" s="60" t="s">
        <v>45</v>
      </c>
    </row>
    <row r="300" spans="1:6" s="94" customFormat="1" ht="15.75" customHeight="1" x14ac:dyDescent="0.25">
      <c r="A300" s="95" t="s">
        <v>21</v>
      </c>
      <c r="B300" s="127">
        <v>156.19999999999999</v>
      </c>
      <c r="C300" s="127">
        <v>77.099999999999994</v>
      </c>
      <c r="D300" s="127">
        <v>24898.2</v>
      </c>
      <c r="E300" s="127">
        <v>100.8</v>
      </c>
      <c r="F300" s="60" t="s">
        <v>46</v>
      </c>
    </row>
    <row r="301" spans="1:6" s="94" customFormat="1" ht="15.75" customHeight="1" x14ac:dyDescent="0.25">
      <c r="A301" s="95" t="s">
        <v>22</v>
      </c>
      <c r="B301" s="127">
        <v>279.7</v>
      </c>
      <c r="C301" s="127">
        <v>58.7</v>
      </c>
      <c r="D301" s="127">
        <v>35138.300000000003</v>
      </c>
      <c r="E301" s="127">
        <v>110.9</v>
      </c>
      <c r="F301" s="60" t="s">
        <v>47</v>
      </c>
    </row>
    <row r="302" spans="1:6" s="94" customFormat="1" ht="15.75" customHeight="1" x14ac:dyDescent="0.25">
      <c r="A302" s="95" t="s">
        <v>23</v>
      </c>
      <c r="B302" s="127">
        <v>750.4</v>
      </c>
      <c r="C302" s="127">
        <v>70.3</v>
      </c>
      <c r="D302" s="127">
        <v>35137.599999999999</v>
      </c>
      <c r="E302" s="127">
        <v>110.3</v>
      </c>
      <c r="F302" s="60" t="s">
        <v>48</v>
      </c>
    </row>
    <row r="303" spans="1:6" s="94" customFormat="1" ht="15.75" customHeight="1" x14ac:dyDescent="0.25">
      <c r="A303" s="95" t="s">
        <v>24</v>
      </c>
      <c r="B303" s="127">
        <v>446.3</v>
      </c>
      <c r="C303" s="127">
        <v>99.8</v>
      </c>
      <c r="D303" s="127">
        <v>48351.9</v>
      </c>
      <c r="E303" s="127">
        <v>115.3</v>
      </c>
      <c r="F303" s="60" t="s">
        <v>49</v>
      </c>
    </row>
    <row r="304" spans="1:6" s="94" customFormat="1" ht="15.75" customHeight="1" x14ac:dyDescent="0.25">
      <c r="A304" s="95" t="s">
        <v>25</v>
      </c>
      <c r="B304" s="127">
        <v>352.8</v>
      </c>
      <c r="C304" s="127">
        <v>81.3</v>
      </c>
      <c r="D304" s="127">
        <v>42185.5</v>
      </c>
      <c r="E304" s="127">
        <v>125.1</v>
      </c>
      <c r="F304" s="60" t="s">
        <v>50</v>
      </c>
    </row>
    <row r="305" spans="1:6" s="94" customFormat="1" ht="15.75" customHeight="1" x14ac:dyDescent="0.25">
      <c r="A305" s="95" t="s">
        <v>61</v>
      </c>
      <c r="B305" s="127">
        <v>19.5</v>
      </c>
      <c r="C305" s="127">
        <v>153.1</v>
      </c>
      <c r="D305" s="127">
        <v>36059.1</v>
      </c>
      <c r="E305" s="127">
        <v>106.1</v>
      </c>
      <c r="F305" s="60" t="s">
        <v>62</v>
      </c>
    </row>
    <row r="306" spans="1:6" s="108" customFormat="1" ht="32.1" customHeight="1" x14ac:dyDescent="0.2">
      <c r="A306" s="244" t="s">
        <v>314</v>
      </c>
      <c r="B306" s="244"/>
      <c r="C306" s="244"/>
      <c r="D306" s="244"/>
      <c r="E306" s="244"/>
      <c r="F306" s="107"/>
    </row>
    <row r="307" spans="1:6" s="94" customFormat="1" ht="35.1" customHeight="1" x14ac:dyDescent="0.2">
      <c r="A307" s="237"/>
      <c r="B307" s="240" t="s">
        <v>291</v>
      </c>
      <c r="C307" s="241"/>
      <c r="D307" s="241"/>
      <c r="E307" s="241"/>
      <c r="F307" s="262"/>
    </row>
    <row r="308" spans="1:6" s="94" customFormat="1" ht="63.95" customHeight="1" x14ac:dyDescent="0.2">
      <c r="A308" s="238"/>
      <c r="B308" s="234" t="s">
        <v>185</v>
      </c>
      <c r="C308" s="234"/>
      <c r="D308" s="242" t="s">
        <v>186</v>
      </c>
      <c r="E308" s="243"/>
      <c r="F308" s="263"/>
    </row>
    <row r="309" spans="1:6" s="94" customFormat="1" ht="47.25" x14ac:dyDescent="0.2">
      <c r="A309" s="239"/>
      <c r="B309" s="42">
        <v>2019</v>
      </c>
      <c r="C309" s="21" t="s">
        <v>349</v>
      </c>
      <c r="D309" s="42">
        <v>2019</v>
      </c>
      <c r="E309" s="21" t="s">
        <v>350</v>
      </c>
      <c r="F309" s="264"/>
    </row>
    <row r="310" spans="1:6" s="94" customFormat="1" ht="18" customHeight="1" x14ac:dyDescent="0.25">
      <c r="A310" s="124" t="s">
        <v>1</v>
      </c>
      <c r="B310" s="151">
        <v>187.5</v>
      </c>
      <c r="C310" s="152">
        <v>92.9</v>
      </c>
      <c r="D310" s="151">
        <v>8447</v>
      </c>
      <c r="E310" s="152">
        <v>87.3</v>
      </c>
      <c r="F310" s="93" t="s">
        <v>26</v>
      </c>
    </row>
    <row r="311" spans="1:6" s="6" customFormat="1" ht="18" customHeight="1" x14ac:dyDescent="0.25">
      <c r="A311" s="95" t="s">
        <v>2</v>
      </c>
      <c r="B311" s="127" t="s">
        <v>292</v>
      </c>
      <c r="C311" s="127" t="s">
        <v>292</v>
      </c>
      <c r="D311" s="127" t="s">
        <v>292</v>
      </c>
      <c r="E311" s="127" t="s">
        <v>292</v>
      </c>
      <c r="F311" s="60" t="s">
        <v>27</v>
      </c>
    </row>
    <row r="312" spans="1:6" s="6" customFormat="1" ht="18" customHeight="1" x14ac:dyDescent="0.25">
      <c r="A312" s="95" t="s">
        <v>3</v>
      </c>
      <c r="B312" s="127">
        <v>0.8</v>
      </c>
      <c r="C312" s="127">
        <v>136.69999999999999</v>
      </c>
      <c r="D312" s="127">
        <v>30000</v>
      </c>
      <c r="E312" s="127">
        <v>150</v>
      </c>
      <c r="F312" s="60" t="s">
        <v>28</v>
      </c>
    </row>
    <row r="313" spans="1:6" s="6" customFormat="1" ht="18" customHeight="1" x14ac:dyDescent="0.25">
      <c r="A313" s="95" t="s">
        <v>4</v>
      </c>
      <c r="B313" s="127">
        <v>53.2</v>
      </c>
      <c r="C313" s="127">
        <v>156.1</v>
      </c>
      <c r="D313" s="127">
        <v>4297.6000000000004</v>
      </c>
      <c r="E313" s="127">
        <v>73.7</v>
      </c>
      <c r="F313" s="60" t="s">
        <v>29</v>
      </c>
    </row>
    <row r="314" spans="1:6" s="6" customFormat="1" ht="18" customHeight="1" x14ac:dyDescent="0.25">
      <c r="A314" s="95" t="s">
        <v>5</v>
      </c>
      <c r="B314" s="127">
        <v>1</v>
      </c>
      <c r="C314" s="127">
        <v>69</v>
      </c>
      <c r="D314" s="127">
        <v>29980.9</v>
      </c>
      <c r="E314" s="127">
        <v>90.5</v>
      </c>
      <c r="F314" s="60" t="s">
        <v>30</v>
      </c>
    </row>
    <row r="315" spans="1:6" s="94" customFormat="1" ht="18" customHeight="1" x14ac:dyDescent="0.25">
      <c r="A315" s="95" t="s">
        <v>6</v>
      </c>
      <c r="B315" s="127">
        <v>0.1</v>
      </c>
      <c r="C315" s="127" t="s">
        <v>292</v>
      </c>
      <c r="D315" s="127">
        <v>13496.5</v>
      </c>
      <c r="E315" s="127" t="s">
        <v>292</v>
      </c>
      <c r="F315" s="60" t="s">
        <v>31</v>
      </c>
    </row>
    <row r="316" spans="1:6" s="94" customFormat="1" ht="18" customHeight="1" x14ac:dyDescent="0.25">
      <c r="A316" s="95" t="s">
        <v>7</v>
      </c>
      <c r="B316" s="127" t="s">
        <v>187</v>
      </c>
      <c r="C316" s="127" t="s">
        <v>187</v>
      </c>
      <c r="D316" s="127" t="s">
        <v>187</v>
      </c>
      <c r="E316" s="127" t="s">
        <v>187</v>
      </c>
      <c r="F316" s="60" t="s">
        <v>32</v>
      </c>
    </row>
    <row r="317" spans="1:6" s="94" customFormat="1" ht="18" customHeight="1" x14ac:dyDescent="0.25">
      <c r="A317" s="95" t="s">
        <v>8</v>
      </c>
      <c r="B317" s="127">
        <v>3.8</v>
      </c>
      <c r="C317" s="127">
        <v>93.4</v>
      </c>
      <c r="D317" s="127">
        <v>12002.4</v>
      </c>
      <c r="E317" s="127">
        <v>118.5</v>
      </c>
      <c r="F317" s="60" t="s">
        <v>33</v>
      </c>
    </row>
    <row r="318" spans="1:6" s="94" customFormat="1" ht="18" customHeight="1" x14ac:dyDescent="0.25">
      <c r="A318" s="95" t="s">
        <v>9</v>
      </c>
      <c r="B318" s="127">
        <v>0</v>
      </c>
      <c r="C318" s="127">
        <v>105.3</v>
      </c>
      <c r="D318" s="127">
        <v>20000</v>
      </c>
      <c r="E318" s="127">
        <v>100</v>
      </c>
      <c r="F318" s="60" t="s">
        <v>34</v>
      </c>
    </row>
    <row r="319" spans="1:6" s="94" customFormat="1" ht="18" customHeight="1" x14ac:dyDescent="0.25">
      <c r="A319" s="95" t="s">
        <v>10</v>
      </c>
      <c r="B319" s="127">
        <v>56.4</v>
      </c>
      <c r="C319" s="127">
        <v>134.30000000000001</v>
      </c>
      <c r="D319" s="127">
        <v>14225.9</v>
      </c>
      <c r="E319" s="127">
        <v>137.6</v>
      </c>
      <c r="F319" s="60" t="s">
        <v>35</v>
      </c>
    </row>
    <row r="320" spans="1:6" s="94" customFormat="1" ht="18" customHeight="1" x14ac:dyDescent="0.25">
      <c r="A320" s="95" t="s">
        <v>11</v>
      </c>
      <c r="B320" s="127" t="s">
        <v>292</v>
      </c>
      <c r="C320" s="127" t="s">
        <v>292</v>
      </c>
      <c r="D320" s="127" t="s">
        <v>292</v>
      </c>
      <c r="E320" s="127" t="s">
        <v>292</v>
      </c>
      <c r="F320" s="60" t="s">
        <v>36</v>
      </c>
    </row>
    <row r="321" spans="1:6" s="94" customFormat="1" ht="18" customHeight="1" x14ac:dyDescent="0.25">
      <c r="A321" s="95" t="s">
        <v>12</v>
      </c>
      <c r="B321" s="127" t="s">
        <v>187</v>
      </c>
      <c r="C321" s="127" t="s">
        <v>187</v>
      </c>
      <c r="D321" s="127" t="s">
        <v>187</v>
      </c>
      <c r="E321" s="127" t="s">
        <v>187</v>
      </c>
      <c r="F321" s="60" t="s">
        <v>37</v>
      </c>
    </row>
    <row r="322" spans="1:6" s="94" customFormat="1" ht="18" customHeight="1" x14ac:dyDescent="0.25">
      <c r="A322" s="95" t="s">
        <v>13</v>
      </c>
      <c r="B322" s="127">
        <v>0.9</v>
      </c>
      <c r="C322" s="127">
        <v>443.6</v>
      </c>
      <c r="D322" s="127">
        <v>38660.699999999997</v>
      </c>
      <c r="E322" s="127">
        <v>154.6</v>
      </c>
      <c r="F322" s="60" t="s">
        <v>38</v>
      </c>
    </row>
    <row r="323" spans="1:6" s="94" customFormat="1" ht="18" customHeight="1" x14ac:dyDescent="0.25">
      <c r="A323" s="95" t="s">
        <v>14</v>
      </c>
      <c r="B323" s="127">
        <v>5.7</v>
      </c>
      <c r="C323" s="127" t="s">
        <v>292</v>
      </c>
      <c r="D323" s="127">
        <v>19971.099999999999</v>
      </c>
      <c r="E323" s="127" t="s">
        <v>292</v>
      </c>
      <c r="F323" s="60" t="s">
        <v>39</v>
      </c>
    </row>
    <row r="324" spans="1:6" s="94" customFormat="1" ht="18" customHeight="1" x14ac:dyDescent="0.25">
      <c r="A324" s="95" t="s">
        <v>15</v>
      </c>
      <c r="B324" s="127">
        <v>11.8</v>
      </c>
      <c r="C324" s="127">
        <v>210.9</v>
      </c>
      <c r="D324" s="127">
        <v>2257.1999999999998</v>
      </c>
      <c r="E324" s="127">
        <v>58.7</v>
      </c>
      <c r="F324" s="60" t="s">
        <v>40</v>
      </c>
    </row>
    <row r="325" spans="1:6" s="94" customFormat="1" ht="18" customHeight="1" x14ac:dyDescent="0.25">
      <c r="A325" s="95" t="s">
        <v>16</v>
      </c>
      <c r="B325" s="127" t="s">
        <v>292</v>
      </c>
      <c r="C325" s="127" t="s">
        <v>292</v>
      </c>
      <c r="D325" s="127" t="s">
        <v>292</v>
      </c>
      <c r="E325" s="127" t="s">
        <v>292</v>
      </c>
      <c r="F325" s="60" t="s">
        <v>41</v>
      </c>
    </row>
    <row r="326" spans="1:6" s="94" customFormat="1" ht="18" customHeight="1" x14ac:dyDescent="0.25">
      <c r="A326" s="95" t="s">
        <v>17</v>
      </c>
      <c r="B326" s="127">
        <v>1</v>
      </c>
      <c r="C326" s="127">
        <v>125</v>
      </c>
      <c r="D326" s="127">
        <v>20000</v>
      </c>
      <c r="E326" s="127">
        <v>80</v>
      </c>
      <c r="F326" s="60" t="s">
        <v>42</v>
      </c>
    </row>
    <row r="327" spans="1:6" s="94" customFormat="1" ht="18" customHeight="1" x14ac:dyDescent="0.25">
      <c r="A327" s="95" t="s">
        <v>18</v>
      </c>
      <c r="B327" s="127" t="s">
        <v>187</v>
      </c>
      <c r="C327" s="127" t="s">
        <v>187</v>
      </c>
      <c r="D327" s="127" t="s">
        <v>187</v>
      </c>
      <c r="E327" s="127" t="s">
        <v>187</v>
      </c>
      <c r="F327" s="60" t="s">
        <v>43</v>
      </c>
    </row>
    <row r="328" spans="1:6" s="94" customFormat="1" ht="18" customHeight="1" x14ac:dyDescent="0.25">
      <c r="A328" s="95" t="s">
        <v>19</v>
      </c>
      <c r="B328" s="127" t="s">
        <v>187</v>
      </c>
      <c r="C328" s="127" t="s">
        <v>187</v>
      </c>
      <c r="D328" s="127" t="s">
        <v>187</v>
      </c>
      <c r="E328" s="127" t="s">
        <v>187</v>
      </c>
      <c r="F328" s="60" t="s">
        <v>44</v>
      </c>
    </row>
    <row r="329" spans="1:6" s="6" customFormat="1" ht="18" customHeight="1" x14ac:dyDescent="0.25">
      <c r="A329" s="95" t="s">
        <v>20</v>
      </c>
      <c r="B329" s="127">
        <v>0.9</v>
      </c>
      <c r="C329" s="127">
        <v>72.400000000000006</v>
      </c>
      <c r="D329" s="127">
        <v>14848.9</v>
      </c>
      <c r="E329" s="127">
        <v>143.19999999999999</v>
      </c>
      <c r="F329" s="60" t="s">
        <v>45</v>
      </c>
    </row>
    <row r="330" spans="1:6" s="6" customFormat="1" ht="18" customHeight="1" x14ac:dyDescent="0.25">
      <c r="A330" s="95" t="s">
        <v>21</v>
      </c>
      <c r="B330" s="127">
        <v>6.5</v>
      </c>
      <c r="C330" s="127">
        <v>101.6</v>
      </c>
      <c r="D330" s="127">
        <v>12406.8</v>
      </c>
      <c r="E330" s="127">
        <v>105.9</v>
      </c>
      <c r="F330" s="60" t="s">
        <v>46</v>
      </c>
    </row>
    <row r="331" spans="1:6" s="6" customFormat="1" ht="18" customHeight="1" x14ac:dyDescent="0.25">
      <c r="A331" s="95" t="s">
        <v>22</v>
      </c>
      <c r="B331" s="127">
        <v>0</v>
      </c>
      <c r="C331" s="127" t="s">
        <v>187</v>
      </c>
      <c r="D331" s="127">
        <v>32586.2</v>
      </c>
      <c r="E331" s="127" t="s">
        <v>187</v>
      </c>
      <c r="F331" s="60" t="s">
        <v>47</v>
      </c>
    </row>
    <row r="332" spans="1:6" s="6" customFormat="1" ht="18" customHeight="1" x14ac:dyDescent="0.25">
      <c r="A332" s="95" t="s">
        <v>23</v>
      </c>
      <c r="B332" s="127">
        <v>11.7</v>
      </c>
      <c r="C332" s="127">
        <v>34.299999999999997</v>
      </c>
      <c r="D332" s="127">
        <v>6464.2</v>
      </c>
      <c r="E332" s="127">
        <v>101.5</v>
      </c>
      <c r="F332" s="60" t="s">
        <v>48</v>
      </c>
    </row>
    <row r="333" spans="1:6" s="6" customFormat="1" ht="18" customHeight="1" x14ac:dyDescent="0.25">
      <c r="A333" s="95" t="s">
        <v>24</v>
      </c>
      <c r="B333" s="127" t="s">
        <v>187</v>
      </c>
      <c r="C333" s="127" t="s">
        <v>187</v>
      </c>
      <c r="D333" s="127" t="s">
        <v>187</v>
      </c>
      <c r="E333" s="127" t="s">
        <v>187</v>
      </c>
      <c r="F333" s="60" t="s">
        <v>49</v>
      </c>
    </row>
    <row r="334" spans="1:6" s="94" customFormat="1" ht="18" customHeight="1" x14ac:dyDescent="0.25">
      <c r="A334" s="95" t="s">
        <v>25</v>
      </c>
      <c r="B334" s="127">
        <v>1.2</v>
      </c>
      <c r="C334" s="127" t="s">
        <v>292</v>
      </c>
      <c r="D334" s="127">
        <v>13552.1</v>
      </c>
      <c r="E334" s="127" t="s">
        <v>292</v>
      </c>
      <c r="F334" s="60" t="s">
        <v>50</v>
      </c>
    </row>
    <row r="335" spans="1:6" s="94" customFormat="1" ht="18" customHeight="1" x14ac:dyDescent="0.25">
      <c r="A335" s="95" t="s">
        <v>61</v>
      </c>
      <c r="B335" s="127">
        <v>26.2</v>
      </c>
      <c r="C335" s="127" t="s">
        <v>292</v>
      </c>
      <c r="D335" s="127">
        <v>766</v>
      </c>
      <c r="E335" s="127" t="s">
        <v>292</v>
      </c>
      <c r="F335" s="60" t="s">
        <v>62</v>
      </c>
    </row>
    <row r="336" spans="1:6" s="94" customFormat="1" ht="148.5" customHeight="1" x14ac:dyDescent="0.25">
      <c r="A336" s="109"/>
      <c r="B336" s="127"/>
      <c r="C336" s="130"/>
      <c r="D336" s="127"/>
      <c r="E336" s="130"/>
      <c r="F336" s="110"/>
    </row>
    <row r="337" spans="1:6" s="94" customFormat="1" ht="32.1" customHeight="1" x14ac:dyDescent="0.2">
      <c r="A337" s="244" t="s">
        <v>314</v>
      </c>
      <c r="B337" s="244"/>
      <c r="C337" s="244"/>
      <c r="D337" s="244"/>
      <c r="E337" s="244"/>
      <c r="F337" s="96"/>
    </row>
    <row r="338" spans="1:6" s="94" customFormat="1" ht="35.1" customHeight="1" x14ac:dyDescent="0.2">
      <c r="A338" s="237"/>
      <c r="B338" s="240" t="s">
        <v>280</v>
      </c>
      <c r="C338" s="241"/>
      <c r="D338" s="241"/>
      <c r="E338" s="241"/>
      <c r="F338" s="262"/>
    </row>
    <row r="339" spans="1:6" s="94" customFormat="1" ht="63.95" customHeight="1" x14ac:dyDescent="0.2">
      <c r="A339" s="238"/>
      <c r="B339" s="234" t="s">
        <v>185</v>
      </c>
      <c r="C339" s="234"/>
      <c r="D339" s="242" t="s">
        <v>186</v>
      </c>
      <c r="E339" s="243"/>
      <c r="F339" s="263"/>
    </row>
    <row r="340" spans="1:6" s="94" customFormat="1" ht="47.25" x14ac:dyDescent="0.2">
      <c r="A340" s="239"/>
      <c r="B340" s="42">
        <v>2019</v>
      </c>
      <c r="C340" s="21" t="s">
        <v>349</v>
      </c>
      <c r="D340" s="42">
        <v>2019</v>
      </c>
      <c r="E340" s="21" t="s">
        <v>350</v>
      </c>
      <c r="F340" s="264"/>
    </row>
    <row r="341" spans="1:6" s="94" customFormat="1" ht="18" customHeight="1" x14ac:dyDescent="0.25">
      <c r="A341" s="124" t="s">
        <v>98</v>
      </c>
      <c r="B341" s="151">
        <v>17</v>
      </c>
      <c r="C341" s="152">
        <v>85</v>
      </c>
      <c r="D341" s="151">
        <v>27934</v>
      </c>
      <c r="E341" s="152">
        <v>94.1</v>
      </c>
      <c r="F341" s="93" t="s">
        <v>26</v>
      </c>
    </row>
    <row r="342" spans="1:6" s="6" customFormat="1" ht="18" customHeight="1" x14ac:dyDescent="0.25">
      <c r="A342" s="95" t="s">
        <v>2</v>
      </c>
      <c r="B342" s="127" t="s">
        <v>187</v>
      </c>
      <c r="C342" s="127" t="s">
        <v>187</v>
      </c>
      <c r="D342" s="127" t="s">
        <v>187</v>
      </c>
      <c r="E342" s="127" t="s">
        <v>187</v>
      </c>
      <c r="F342" s="60" t="s">
        <v>27</v>
      </c>
    </row>
    <row r="343" spans="1:6" s="6" customFormat="1" ht="18" customHeight="1" x14ac:dyDescent="0.25">
      <c r="A343" s="95" t="s">
        <v>3</v>
      </c>
      <c r="B343" s="127">
        <v>0.3</v>
      </c>
      <c r="C343" s="127">
        <v>165</v>
      </c>
      <c r="D343" s="127">
        <v>50000</v>
      </c>
      <c r="E343" s="127">
        <v>142.9</v>
      </c>
      <c r="F343" s="60" t="s">
        <v>28</v>
      </c>
    </row>
    <row r="344" spans="1:6" s="6" customFormat="1" ht="18" customHeight="1" x14ac:dyDescent="0.25">
      <c r="A344" s="95" t="s">
        <v>4</v>
      </c>
      <c r="B344" s="127">
        <v>1.6</v>
      </c>
      <c r="C344" s="127">
        <v>104.7</v>
      </c>
      <c r="D344" s="127">
        <v>13487.3</v>
      </c>
      <c r="E344" s="127">
        <v>79.099999999999994</v>
      </c>
      <c r="F344" s="60" t="s">
        <v>29</v>
      </c>
    </row>
    <row r="345" spans="1:6" s="94" customFormat="1" ht="18" customHeight="1" x14ac:dyDescent="0.25">
      <c r="A345" s="95" t="s">
        <v>5</v>
      </c>
      <c r="B345" s="127" t="s">
        <v>187</v>
      </c>
      <c r="C345" s="127" t="s">
        <v>187</v>
      </c>
      <c r="D345" s="127" t="s">
        <v>187</v>
      </c>
      <c r="E345" s="127" t="s">
        <v>187</v>
      </c>
      <c r="F345" s="60" t="s">
        <v>30</v>
      </c>
    </row>
    <row r="346" spans="1:6" s="94" customFormat="1" ht="18" customHeight="1" x14ac:dyDescent="0.25">
      <c r="A346" s="95" t="s">
        <v>6</v>
      </c>
      <c r="B346" s="127" t="s">
        <v>292</v>
      </c>
      <c r="C346" s="127" t="s">
        <v>292</v>
      </c>
      <c r="D346" s="127" t="s">
        <v>292</v>
      </c>
      <c r="E346" s="127" t="s">
        <v>292</v>
      </c>
      <c r="F346" s="60" t="s">
        <v>31</v>
      </c>
    </row>
    <row r="347" spans="1:6" s="94" customFormat="1" ht="18" customHeight="1" x14ac:dyDescent="0.25">
      <c r="A347" s="95" t="s">
        <v>7</v>
      </c>
      <c r="B347" s="127" t="s">
        <v>187</v>
      </c>
      <c r="C347" s="127" t="s">
        <v>187</v>
      </c>
      <c r="D347" s="127" t="s">
        <v>187</v>
      </c>
      <c r="E347" s="127" t="s">
        <v>187</v>
      </c>
      <c r="F347" s="60" t="s">
        <v>32</v>
      </c>
    </row>
    <row r="348" spans="1:6" s="94" customFormat="1" ht="18" customHeight="1" x14ac:dyDescent="0.25">
      <c r="A348" s="95" t="s">
        <v>8</v>
      </c>
      <c r="B348" s="127" t="s">
        <v>187</v>
      </c>
      <c r="C348" s="127" t="s">
        <v>187</v>
      </c>
      <c r="D348" s="127" t="s">
        <v>187</v>
      </c>
      <c r="E348" s="127" t="s">
        <v>187</v>
      </c>
      <c r="F348" s="60" t="s">
        <v>33</v>
      </c>
    </row>
    <row r="349" spans="1:6" s="94" customFormat="1" ht="18" customHeight="1" x14ac:dyDescent="0.25">
      <c r="A349" s="95" t="s">
        <v>9</v>
      </c>
      <c r="B349" s="127" t="s">
        <v>187</v>
      </c>
      <c r="C349" s="127" t="s">
        <v>187</v>
      </c>
      <c r="D349" s="127" t="s">
        <v>187</v>
      </c>
      <c r="E349" s="127" t="s">
        <v>187</v>
      </c>
      <c r="F349" s="60" t="s">
        <v>34</v>
      </c>
    </row>
    <row r="350" spans="1:6" s="94" customFormat="1" ht="18" customHeight="1" x14ac:dyDescent="0.25">
      <c r="A350" s="95" t="s">
        <v>10</v>
      </c>
      <c r="B350" s="127">
        <v>7.6</v>
      </c>
      <c r="C350" s="127">
        <v>148.5</v>
      </c>
      <c r="D350" s="127">
        <v>41807</v>
      </c>
      <c r="E350" s="127">
        <v>100.9</v>
      </c>
      <c r="F350" s="60" t="s">
        <v>35</v>
      </c>
    </row>
    <row r="351" spans="1:6" s="94" customFormat="1" ht="18" customHeight="1" x14ac:dyDescent="0.25">
      <c r="A351" s="95" t="s">
        <v>11</v>
      </c>
      <c r="B351" s="127">
        <v>0.9</v>
      </c>
      <c r="C351" s="127" t="s">
        <v>292</v>
      </c>
      <c r="D351" s="127">
        <v>16033</v>
      </c>
      <c r="E351" s="127" t="s">
        <v>292</v>
      </c>
      <c r="F351" s="60" t="s">
        <v>36</v>
      </c>
    </row>
    <row r="352" spans="1:6" s="94" customFormat="1" ht="18" customHeight="1" x14ac:dyDescent="0.25">
      <c r="A352" s="95" t="s">
        <v>12</v>
      </c>
      <c r="B352" s="127" t="s">
        <v>187</v>
      </c>
      <c r="C352" s="127" t="s">
        <v>187</v>
      </c>
      <c r="D352" s="127" t="s">
        <v>187</v>
      </c>
      <c r="E352" s="127" t="s">
        <v>187</v>
      </c>
      <c r="F352" s="60" t="s">
        <v>37</v>
      </c>
    </row>
    <row r="353" spans="1:6" s="94" customFormat="1" ht="18" customHeight="1" x14ac:dyDescent="0.25">
      <c r="A353" s="95" t="s">
        <v>13</v>
      </c>
      <c r="B353" s="127">
        <v>0.2</v>
      </c>
      <c r="C353" s="127" t="s">
        <v>292</v>
      </c>
      <c r="D353" s="127">
        <v>60000</v>
      </c>
      <c r="E353" s="127" t="s">
        <v>292</v>
      </c>
      <c r="F353" s="60" t="s">
        <v>38</v>
      </c>
    </row>
    <row r="354" spans="1:6" s="111" customFormat="1" ht="18" customHeight="1" x14ac:dyDescent="0.25">
      <c r="A354" s="95" t="s">
        <v>14</v>
      </c>
      <c r="B354" s="127" t="s">
        <v>187</v>
      </c>
      <c r="C354" s="127" t="s">
        <v>187</v>
      </c>
      <c r="D354" s="127" t="s">
        <v>187</v>
      </c>
      <c r="E354" s="127" t="s">
        <v>187</v>
      </c>
      <c r="F354" s="60" t="s">
        <v>39</v>
      </c>
    </row>
    <row r="355" spans="1:6" s="94" customFormat="1" ht="18" customHeight="1" x14ac:dyDescent="0.25">
      <c r="A355" s="95" t="s">
        <v>15</v>
      </c>
      <c r="B355" s="127" t="s">
        <v>292</v>
      </c>
      <c r="C355" s="127" t="s">
        <v>292</v>
      </c>
      <c r="D355" s="127" t="s">
        <v>292</v>
      </c>
      <c r="E355" s="127" t="s">
        <v>292</v>
      </c>
      <c r="F355" s="60" t="s">
        <v>40</v>
      </c>
    </row>
    <row r="356" spans="1:6" s="94" customFormat="1" ht="18" customHeight="1" x14ac:dyDescent="0.25">
      <c r="A356" s="95" t="s">
        <v>16</v>
      </c>
      <c r="B356" s="127" t="s">
        <v>187</v>
      </c>
      <c r="C356" s="127" t="s">
        <v>187</v>
      </c>
      <c r="D356" s="127" t="s">
        <v>187</v>
      </c>
      <c r="E356" s="127" t="s">
        <v>187</v>
      </c>
      <c r="F356" s="60" t="s">
        <v>41</v>
      </c>
    </row>
    <row r="357" spans="1:6" s="94" customFormat="1" ht="18" customHeight="1" x14ac:dyDescent="0.25">
      <c r="A357" s="95" t="s">
        <v>17</v>
      </c>
      <c r="B357" s="127" t="s">
        <v>187</v>
      </c>
      <c r="C357" s="127" t="s">
        <v>187</v>
      </c>
      <c r="D357" s="127" t="s">
        <v>187</v>
      </c>
      <c r="E357" s="127" t="s">
        <v>187</v>
      </c>
      <c r="F357" s="60" t="s">
        <v>42</v>
      </c>
    </row>
    <row r="358" spans="1:6" s="6" customFormat="1" ht="18" customHeight="1" x14ac:dyDescent="0.25">
      <c r="A358" s="95" t="s">
        <v>18</v>
      </c>
      <c r="B358" s="127" t="s">
        <v>187</v>
      </c>
      <c r="C358" s="127" t="s">
        <v>187</v>
      </c>
      <c r="D358" s="127" t="s">
        <v>187</v>
      </c>
      <c r="E358" s="127" t="s">
        <v>187</v>
      </c>
      <c r="F358" s="60" t="s">
        <v>43</v>
      </c>
    </row>
    <row r="359" spans="1:6" s="6" customFormat="1" ht="18" customHeight="1" x14ac:dyDescent="0.25">
      <c r="A359" s="95" t="s">
        <v>19</v>
      </c>
      <c r="B359" s="127" t="s">
        <v>187</v>
      </c>
      <c r="C359" s="127" t="s">
        <v>187</v>
      </c>
      <c r="D359" s="127" t="s">
        <v>187</v>
      </c>
      <c r="E359" s="127" t="s">
        <v>187</v>
      </c>
      <c r="F359" s="60" t="s">
        <v>44</v>
      </c>
    </row>
    <row r="360" spans="1:6" s="6" customFormat="1" ht="18" customHeight="1" x14ac:dyDescent="0.25">
      <c r="A360" s="95" t="s">
        <v>20</v>
      </c>
      <c r="B360" s="127">
        <v>0.5</v>
      </c>
      <c r="C360" s="148">
        <v>261.3</v>
      </c>
      <c r="D360" s="127">
        <v>15010.3</v>
      </c>
      <c r="E360" s="127">
        <v>187.6</v>
      </c>
      <c r="F360" s="60" t="s">
        <v>45</v>
      </c>
    </row>
    <row r="361" spans="1:6" s="6" customFormat="1" ht="18" customHeight="1" x14ac:dyDescent="0.25">
      <c r="A361" s="95" t="s">
        <v>21</v>
      </c>
      <c r="B361" s="127">
        <v>0.2</v>
      </c>
      <c r="C361" s="148">
        <v>61.2</v>
      </c>
      <c r="D361" s="127">
        <v>9346.4</v>
      </c>
      <c r="E361" s="127">
        <v>93.7</v>
      </c>
      <c r="F361" s="60" t="s">
        <v>46</v>
      </c>
    </row>
    <row r="362" spans="1:6" s="6" customFormat="1" ht="18" customHeight="1" x14ac:dyDescent="0.25">
      <c r="A362" s="95" t="s">
        <v>22</v>
      </c>
      <c r="B362" s="127" t="s">
        <v>187</v>
      </c>
      <c r="C362" s="127" t="s">
        <v>187</v>
      </c>
      <c r="D362" s="127" t="s">
        <v>187</v>
      </c>
      <c r="E362" s="127" t="s">
        <v>187</v>
      </c>
      <c r="F362" s="60" t="s">
        <v>47</v>
      </c>
    </row>
    <row r="363" spans="1:6" s="6" customFormat="1" ht="18" customHeight="1" x14ac:dyDescent="0.25">
      <c r="A363" s="95" t="s">
        <v>23</v>
      </c>
      <c r="B363" s="127">
        <v>0.3</v>
      </c>
      <c r="C363" s="127">
        <v>15.8</v>
      </c>
      <c r="D363" s="127">
        <v>18385.3</v>
      </c>
      <c r="E363" s="127">
        <v>106</v>
      </c>
      <c r="F363" s="60" t="s">
        <v>48</v>
      </c>
    </row>
    <row r="364" spans="1:6" s="6" customFormat="1" ht="18" customHeight="1" x14ac:dyDescent="0.25">
      <c r="A364" s="95" t="s">
        <v>24</v>
      </c>
      <c r="B364" s="127">
        <v>0.2</v>
      </c>
      <c r="C364" s="127">
        <v>117.6</v>
      </c>
      <c r="D364" s="127">
        <v>55000</v>
      </c>
      <c r="E364" s="127">
        <v>91.7</v>
      </c>
      <c r="F364" s="60" t="s">
        <v>49</v>
      </c>
    </row>
    <row r="365" spans="1:6" s="6" customFormat="1" ht="18" customHeight="1" x14ac:dyDescent="0.25">
      <c r="A365" s="95" t="s">
        <v>25</v>
      </c>
      <c r="B365" s="127">
        <v>1</v>
      </c>
      <c r="C365" s="127">
        <v>116.6</v>
      </c>
      <c r="D365" s="127">
        <v>36519.300000000003</v>
      </c>
      <c r="E365" s="127">
        <v>108.5</v>
      </c>
      <c r="F365" s="60" t="s">
        <v>50</v>
      </c>
    </row>
    <row r="366" spans="1:6" s="94" customFormat="1" ht="18" customHeight="1" x14ac:dyDescent="0.25">
      <c r="A366" s="95" t="s">
        <v>61</v>
      </c>
      <c r="B366" s="127">
        <v>3.7</v>
      </c>
      <c r="C366" s="127" t="s">
        <v>292</v>
      </c>
      <c r="D366" s="127">
        <v>5985.6</v>
      </c>
      <c r="E366" s="127" t="s">
        <v>292</v>
      </c>
      <c r="F366" s="60" t="s">
        <v>62</v>
      </c>
    </row>
    <row r="367" spans="1:6" s="6" customFormat="1" ht="153.75" customHeight="1" x14ac:dyDescent="0.25">
      <c r="A367" s="109"/>
      <c r="B367" s="127"/>
      <c r="C367" s="130"/>
      <c r="D367" s="127"/>
      <c r="E367" s="130"/>
      <c r="F367" s="110"/>
    </row>
    <row r="368" spans="1:6" s="6" customFormat="1" ht="32.1" customHeight="1" x14ac:dyDescent="0.2">
      <c r="A368" s="244" t="s">
        <v>314</v>
      </c>
      <c r="B368" s="244"/>
      <c r="C368" s="244"/>
      <c r="D368" s="244"/>
      <c r="E368" s="244"/>
      <c r="F368" s="96"/>
    </row>
    <row r="369" spans="1:6" s="6" customFormat="1" ht="35.1" customHeight="1" x14ac:dyDescent="0.2">
      <c r="A369" s="237"/>
      <c r="B369" s="240" t="s">
        <v>281</v>
      </c>
      <c r="C369" s="241"/>
      <c r="D369" s="241"/>
      <c r="E369" s="241"/>
      <c r="F369" s="262"/>
    </row>
    <row r="370" spans="1:6" s="6" customFormat="1" ht="63.95" customHeight="1" x14ac:dyDescent="0.2">
      <c r="A370" s="238"/>
      <c r="B370" s="234" t="s">
        <v>185</v>
      </c>
      <c r="C370" s="234"/>
      <c r="D370" s="242" t="s">
        <v>186</v>
      </c>
      <c r="E370" s="243"/>
      <c r="F370" s="263"/>
    </row>
    <row r="371" spans="1:6" s="6" customFormat="1" ht="47.25" x14ac:dyDescent="0.2">
      <c r="A371" s="239"/>
      <c r="B371" s="42">
        <v>2019</v>
      </c>
      <c r="C371" s="21" t="s">
        <v>349</v>
      </c>
      <c r="D371" s="42">
        <v>2019</v>
      </c>
      <c r="E371" s="21" t="s">
        <v>350</v>
      </c>
      <c r="F371" s="264"/>
    </row>
    <row r="372" spans="1:6" s="6" customFormat="1" ht="18" customHeight="1" x14ac:dyDescent="0.25">
      <c r="A372" s="124" t="s">
        <v>98</v>
      </c>
      <c r="B372" s="125">
        <v>3035.3</v>
      </c>
      <c r="C372" s="126">
        <v>93.1</v>
      </c>
      <c r="D372" s="125">
        <v>14043.1</v>
      </c>
      <c r="E372" s="126">
        <v>103.8</v>
      </c>
      <c r="F372" s="93" t="s">
        <v>26</v>
      </c>
    </row>
    <row r="373" spans="1:6" s="6" customFormat="1" ht="18" customHeight="1" x14ac:dyDescent="0.25">
      <c r="A373" s="95" t="s">
        <v>2</v>
      </c>
      <c r="B373" s="127">
        <v>11.3</v>
      </c>
      <c r="C373" s="127">
        <v>108.7</v>
      </c>
      <c r="D373" s="127">
        <v>13413.9</v>
      </c>
      <c r="E373" s="127">
        <v>102.5</v>
      </c>
      <c r="F373" s="60" t="s">
        <v>27</v>
      </c>
    </row>
    <row r="374" spans="1:6" s="6" customFormat="1" ht="18" customHeight="1" x14ac:dyDescent="0.25">
      <c r="A374" s="95" t="s">
        <v>3</v>
      </c>
      <c r="B374" s="127">
        <v>1.9</v>
      </c>
      <c r="C374" s="127">
        <v>200.9</v>
      </c>
      <c r="D374" s="127">
        <v>35000</v>
      </c>
      <c r="E374" s="127">
        <v>116.7</v>
      </c>
      <c r="F374" s="60" t="s">
        <v>28</v>
      </c>
    </row>
    <row r="375" spans="1:6" s="6" customFormat="1" ht="18" customHeight="1" x14ac:dyDescent="0.25">
      <c r="A375" s="95" t="s">
        <v>4</v>
      </c>
      <c r="B375" s="127">
        <v>345.1</v>
      </c>
      <c r="C375" s="127">
        <v>94.7</v>
      </c>
      <c r="D375" s="127">
        <v>8880</v>
      </c>
      <c r="E375" s="127">
        <v>104.3</v>
      </c>
      <c r="F375" s="60" t="s">
        <v>29</v>
      </c>
    </row>
    <row r="376" spans="1:6" s="6" customFormat="1" ht="18" customHeight="1" x14ac:dyDescent="0.25">
      <c r="A376" s="95" t="s">
        <v>5</v>
      </c>
      <c r="B376" s="127">
        <v>2.6</v>
      </c>
      <c r="C376" s="127">
        <v>73.3</v>
      </c>
      <c r="D376" s="127">
        <v>24892.1</v>
      </c>
      <c r="E376" s="127">
        <v>95.7</v>
      </c>
      <c r="F376" s="60" t="s">
        <v>30</v>
      </c>
    </row>
    <row r="377" spans="1:6" s="6" customFormat="1" ht="18" customHeight="1" x14ac:dyDescent="0.25">
      <c r="A377" s="95" t="s">
        <v>6</v>
      </c>
      <c r="B377" s="127">
        <v>0</v>
      </c>
      <c r="C377" s="127">
        <v>0.5</v>
      </c>
      <c r="D377" s="127">
        <v>20000</v>
      </c>
      <c r="E377" s="127">
        <v>80</v>
      </c>
      <c r="F377" s="60" t="s">
        <v>31</v>
      </c>
    </row>
    <row r="378" spans="1:6" s="6" customFormat="1" ht="18" customHeight="1" x14ac:dyDescent="0.25">
      <c r="A378" s="95" t="s">
        <v>7</v>
      </c>
      <c r="B378" s="127" t="s">
        <v>187</v>
      </c>
      <c r="C378" s="127" t="s">
        <v>187</v>
      </c>
      <c r="D378" s="127" t="s">
        <v>187</v>
      </c>
      <c r="E378" s="127" t="s">
        <v>187</v>
      </c>
      <c r="F378" s="60" t="s">
        <v>32</v>
      </c>
    </row>
    <row r="379" spans="1:6" s="94" customFormat="1" ht="18" customHeight="1" x14ac:dyDescent="0.25">
      <c r="A379" s="95" t="s">
        <v>8</v>
      </c>
      <c r="B379" s="127">
        <v>107.5</v>
      </c>
      <c r="C379" s="127">
        <v>88.9</v>
      </c>
      <c r="D379" s="127">
        <v>18531.900000000001</v>
      </c>
      <c r="E379" s="127">
        <v>107</v>
      </c>
      <c r="F379" s="60" t="s">
        <v>33</v>
      </c>
    </row>
    <row r="380" spans="1:6" s="94" customFormat="1" ht="18" customHeight="1" x14ac:dyDescent="0.25">
      <c r="A380" s="95" t="s">
        <v>9</v>
      </c>
      <c r="B380" s="127" t="s">
        <v>292</v>
      </c>
      <c r="C380" s="127" t="s">
        <v>292</v>
      </c>
      <c r="D380" s="127" t="s">
        <v>292</v>
      </c>
      <c r="E380" s="127" t="s">
        <v>292</v>
      </c>
      <c r="F380" s="60" t="s">
        <v>34</v>
      </c>
    </row>
    <row r="381" spans="1:6" s="94" customFormat="1" ht="18" customHeight="1" x14ac:dyDescent="0.25">
      <c r="A381" s="95" t="s">
        <v>10</v>
      </c>
      <c r="B381" s="127">
        <v>251.1</v>
      </c>
      <c r="C381" s="127">
        <v>91.2</v>
      </c>
      <c r="D381" s="127">
        <v>25832.1</v>
      </c>
      <c r="E381" s="127">
        <v>165.2</v>
      </c>
      <c r="F381" s="60" t="s">
        <v>35</v>
      </c>
    </row>
    <row r="382" spans="1:6" s="94" customFormat="1" ht="18" customHeight="1" x14ac:dyDescent="0.25">
      <c r="A382" s="95" t="s">
        <v>11</v>
      </c>
      <c r="B382" s="127">
        <v>134.4</v>
      </c>
      <c r="C382" s="127">
        <v>38.6</v>
      </c>
      <c r="D382" s="127">
        <v>11893.8</v>
      </c>
      <c r="E382" s="127">
        <v>66.099999999999994</v>
      </c>
      <c r="F382" s="60" t="s">
        <v>36</v>
      </c>
    </row>
    <row r="383" spans="1:6" s="94" customFormat="1" ht="18" customHeight="1" x14ac:dyDescent="0.25">
      <c r="A383" s="95" t="s">
        <v>12</v>
      </c>
      <c r="B383" s="127">
        <v>0.7</v>
      </c>
      <c r="C383" s="127">
        <v>80</v>
      </c>
      <c r="D383" s="127">
        <v>40000</v>
      </c>
      <c r="E383" s="127">
        <v>115.8</v>
      </c>
      <c r="F383" s="60" t="s">
        <v>37</v>
      </c>
    </row>
    <row r="384" spans="1:6" s="94" customFormat="1" ht="18" customHeight="1" x14ac:dyDescent="0.25">
      <c r="A384" s="95" t="s">
        <v>13</v>
      </c>
      <c r="B384" s="127" t="s">
        <v>292</v>
      </c>
      <c r="C384" s="127" t="s">
        <v>292</v>
      </c>
      <c r="D384" s="127" t="s">
        <v>292</v>
      </c>
      <c r="E384" s="127" t="s">
        <v>292</v>
      </c>
      <c r="F384" s="60" t="s">
        <v>38</v>
      </c>
    </row>
    <row r="385" spans="1:6" s="94" customFormat="1" ht="18" customHeight="1" x14ac:dyDescent="0.25">
      <c r="A385" s="95" t="s">
        <v>14</v>
      </c>
      <c r="B385" s="127">
        <v>57.1</v>
      </c>
      <c r="C385" s="127">
        <v>107.2</v>
      </c>
      <c r="D385" s="127">
        <v>37558.1</v>
      </c>
      <c r="E385" s="127">
        <v>181</v>
      </c>
      <c r="F385" s="60" t="s">
        <v>39</v>
      </c>
    </row>
    <row r="386" spans="1:6" s="94" customFormat="1" ht="18" customHeight="1" x14ac:dyDescent="0.25">
      <c r="A386" s="95" t="s">
        <v>15</v>
      </c>
      <c r="B386" s="127">
        <v>320.60000000000002</v>
      </c>
      <c r="C386" s="127">
        <v>110.8</v>
      </c>
      <c r="D386" s="127">
        <v>4441</v>
      </c>
      <c r="E386" s="127">
        <v>86.6</v>
      </c>
      <c r="F386" s="60" t="s">
        <v>40</v>
      </c>
    </row>
    <row r="387" spans="1:6" s="94" customFormat="1" ht="18" customHeight="1" x14ac:dyDescent="0.25">
      <c r="A387" s="95" t="s">
        <v>16</v>
      </c>
      <c r="B387" s="127">
        <v>376.5</v>
      </c>
      <c r="C387" s="127">
        <v>110.1</v>
      </c>
      <c r="D387" s="127">
        <v>14715.8</v>
      </c>
      <c r="E387" s="127">
        <v>138.80000000000001</v>
      </c>
      <c r="F387" s="60" t="s">
        <v>41</v>
      </c>
    </row>
    <row r="388" spans="1:6" s="6" customFormat="1" ht="18" customHeight="1" x14ac:dyDescent="0.25">
      <c r="A388" s="95" t="s">
        <v>17</v>
      </c>
      <c r="B388" s="127" t="s">
        <v>187</v>
      </c>
      <c r="C388" s="127" t="s">
        <v>187</v>
      </c>
      <c r="D388" s="127" t="s">
        <v>187</v>
      </c>
      <c r="E388" s="127" t="s">
        <v>187</v>
      </c>
      <c r="F388" s="60" t="s">
        <v>42</v>
      </c>
    </row>
    <row r="389" spans="1:6" s="6" customFormat="1" ht="18" customHeight="1" x14ac:dyDescent="0.25">
      <c r="A389" s="95" t="s">
        <v>18</v>
      </c>
      <c r="B389" s="127" t="s">
        <v>187</v>
      </c>
      <c r="C389" s="127" t="s">
        <v>187</v>
      </c>
      <c r="D389" s="127" t="s">
        <v>187</v>
      </c>
      <c r="E389" s="127" t="s">
        <v>187</v>
      </c>
      <c r="F389" s="60" t="s">
        <v>43</v>
      </c>
    </row>
    <row r="390" spans="1:6" s="6" customFormat="1" ht="18" customHeight="1" x14ac:dyDescent="0.25">
      <c r="A390" s="95" t="s">
        <v>19</v>
      </c>
      <c r="B390" s="127" t="s">
        <v>187</v>
      </c>
      <c r="C390" s="127" t="s">
        <v>187</v>
      </c>
      <c r="D390" s="127" t="s">
        <v>187</v>
      </c>
      <c r="E390" s="127" t="s">
        <v>187</v>
      </c>
      <c r="F390" s="60" t="s">
        <v>44</v>
      </c>
    </row>
    <row r="391" spans="1:6" s="6" customFormat="1" ht="18" customHeight="1" x14ac:dyDescent="0.25">
      <c r="A391" s="95" t="s">
        <v>20</v>
      </c>
      <c r="B391" s="127">
        <v>32.700000000000003</v>
      </c>
      <c r="C391" s="127">
        <v>199</v>
      </c>
      <c r="D391" s="127">
        <v>19196.400000000001</v>
      </c>
      <c r="E391" s="127">
        <v>93</v>
      </c>
      <c r="F391" s="60" t="s">
        <v>45</v>
      </c>
    </row>
    <row r="392" spans="1:6" s="6" customFormat="1" ht="18" customHeight="1" x14ac:dyDescent="0.25">
      <c r="A392" s="95" t="s">
        <v>21</v>
      </c>
      <c r="B392" s="127">
        <v>94.2</v>
      </c>
      <c r="C392" s="127">
        <v>99.6</v>
      </c>
      <c r="D392" s="127">
        <v>15732.3</v>
      </c>
      <c r="E392" s="127">
        <v>97.1</v>
      </c>
      <c r="F392" s="60" t="s">
        <v>46</v>
      </c>
    </row>
    <row r="393" spans="1:6" s="6" customFormat="1" ht="18" customHeight="1" x14ac:dyDescent="0.25">
      <c r="A393" s="95" t="s">
        <v>22</v>
      </c>
      <c r="B393" s="127">
        <v>0.7</v>
      </c>
      <c r="C393" s="127" t="s">
        <v>187</v>
      </c>
      <c r="D393" s="127">
        <v>32599.7</v>
      </c>
      <c r="E393" s="127" t="s">
        <v>187</v>
      </c>
      <c r="F393" s="60" t="s">
        <v>47</v>
      </c>
    </row>
    <row r="394" spans="1:6" s="6" customFormat="1" ht="18" customHeight="1" x14ac:dyDescent="0.25">
      <c r="A394" s="95" t="s">
        <v>23</v>
      </c>
      <c r="B394" s="127">
        <v>1253.9000000000001</v>
      </c>
      <c r="C394" s="127">
        <v>96.5</v>
      </c>
      <c r="D394" s="127">
        <v>13732.7</v>
      </c>
      <c r="E394" s="127">
        <v>93.1</v>
      </c>
      <c r="F394" s="60" t="s">
        <v>48</v>
      </c>
    </row>
    <row r="395" spans="1:6" s="6" customFormat="1" ht="18" customHeight="1" x14ac:dyDescent="0.25">
      <c r="A395" s="95" t="s">
        <v>24</v>
      </c>
      <c r="B395" s="127" t="s">
        <v>187</v>
      </c>
      <c r="C395" s="127" t="s">
        <v>187</v>
      </c>
      <c r="D395" s="127" t="s">
        <v>187</v>
      </c>
      <c r="E395" s="127" t="s">
        <v>187</v>
      </c>
      <c r="F395" s="60" t="s">
        <v>49</v>
      </c>
    </row>
    <row r="396" spans="1:6" s="6" customFormat="1" ht="18" customHeight="1" x14ac:dyDescent="0.25">
      <c r="A396" s="95" t="s">
        <v>25</v>
      </c>
      <c r="B396" s="127">
        <v>24</v>
      </c>
      <c r="C396" s="127">
        <v>102.3</v>
      </c>
      <c r="D396" s="127">
        <v>22807.200000000001</v>
      </c>
      <c r="E396" s="127">
        <v>89.3</v>
      </c>
      <c r="F396" s="60" t="s">
        <v>50</v>
      </c>
    </row>
    <row r="397" spans="1:6" s="6" customFormat="1" ht="18" customHeight="1" x14ac:dyDescent="0.25">
      <c r="A397" s="95" t="s">
        <v>61</v>
      </c>
      <c r="B397" s="127">
        <v>19.7</v>
      </c>
      <c r="C397" s="127">
        <v>154.9</v>
      </c>
      <c r="D397" s="127">
        <v>5708.3</v>
      </c>
      <c r="E397" s="127">
        <v>94.7</v>
      </c>
      <c r="F397" s="60" t="s">
        <v>62</v>
      </c>
    </row>
    <row r="398" spans="1:6" s="6" customFormat="1" ht="151.5" customHeight="1" x14ac:dyDescent="0.2">
      <c r="A398" s="129"/>
      <c r="B398" s="129"/>
      <c r="C398" s="129"/>
      <c r="D398" s="129"/>
      <c r="E398" s="129"/>
      <c r="F398" s="96"/>
    </row>
    <row r="399" spans="1:6" s="6" customFormat="1" ht="32.1" customHeight="1" x14ac:dyDescent="0.2">
      <c r="A399" s="244" t="s">
        <v>314</v>
      </c>
      <c r="B399" s="244"/>
      <c r="C399" s="244"/>
      <c r="D399" s="244"/>
      <c r="E399" s="244"/>
      <c r="F399" s="96"/>
    </row>
    <row r="400" spans="1:6" s="6" customFormat="1" ht="35.1" customHeight="1" x14ac:dyDescent="0.2">
      <c r="A400" s="237"/>
      <c r="B400" s="246" t="s">
        <v>114</v>
      </c>
      <c r="C400" s="247"/>
      <c r="D400" s="247"/>
      <c r="E400" s="247"/>
      <c r="F400" s="262"/>
    </row>
    <row r="401" spans="1:6" s="6" customFormat="1" ht="63.95" customHeight="1" x14ac:dyDescent="0.2">
      <c r="A401" s="238"/>
      <c r="B401" s="234" t="s">
        <v>185</v>
      </c>
      <c r="C401" s="234"/>
      <c r="D401" s="242" t="s">
        <v>186</v>
      </c>
      <c r="E401" s="243"/>
      <c r="F401" s="263"/>
    </row>
    <row r="402" spans="1:6" s="6" customFormat="1" ht="47.25" x14ac:dyDescent="0.2">
      <c r="A402" s="239"/>
      <c r="B402" s="42">
        <v>2019</v>
      </c>
      <c r="C402" s="21" t="s">
        <v>349</v>
      </c>
      <c r="D402" s="42">
        <v>2019</v>
      </c>
      <c r="E402" s="21" t="s">
        <v>350</v>
      </c>
      <c r="F402" s="264"/>
    </row>
    <row r="403" spans="1:6" s="6" customFormat="1" ht="18" customHeight="1" x14ac:dyDescent="0.25">
      <c r="A403" s="124" t="s">
        <v>98</v>
      </c>
      <c r="B403" s="151">
        <v>0.4</v>
      </c>
      <c r="C403" s="152">
        <v>93.8</v>
      </c>
      <c r="D403" s="151">
        <v>16178.9</v>
      </c>
      <c r="E403" s="152">
        <v>152.69999999999999</v>
      </c>
      <c r="F403" s="93" t="s">
        <v>26</v>
      </c>
    </row>
    <row r="404" spans="1:6" s="94" customFormat="1" ht="18" customHeight="1" x14ac:dyDescent="0.25">
      <c r="A404" s="95" t="s">
        <v>10</v>
      </c>
      <c r="B404" s="127" t="s">
        <v>292</v>
      </c>
      <c r="C404" s="127" t="s">
        <v>292</v>
      </c>
      <c r="D404" s="127" t="s">
        <v>292</v>
      </c>
      <c r="E404" s="127" t="s">
        <v>292</v>
      </c>
      <c r="F404" s="60" t="s">
        <v>35</v>
      </c>
    </row>
    <row r="405" spans="1:6" s="94" customFormat="1" ht="18" customHeight="1" x14ac:dyDescent="0.25">
      <c r="A405" s="95" t="s">
        <v>25</v>
      </c>
      <c r="B405" s="127">
        <v>0.2</v>
      </c>
      <c r="C405" s="127">
        <v>90.2</v>
      </c>
      <c r="D405" s="127">
        <v>18916.7</v>
      </c>
      <c r="E405" s="127">
        <v>121.5</v>
      </c>
      <c r="F405" s="60" t="s">
        <v>50</v>
      </c>
    </row>
    <row r="406" spans="1:6" s="94" customFormat="1" ht="18" customHeight="1" x14ac:dyDescent="0.25">
      <c r="A406" s="95" t="s">
        <v>61</v>
      </c>
      <c r="B406" s="127" t="s">
        <v>292</v>
      </c>
      <c r="C406" s="127" t="s">
        <v>292</v>
      </c>
      <c r="D406" s="127" t="s">
        <v>292</v>
      </c>
      <c r="E406" s="127" t="s">
        <v>292</v>
      </c>
      <c r="F406" s="60" t="s">
        <v>62</v>
      </c>
    </row>
    <row r="407" spans="1:6" s="94" customFormat="1" ht="30" customHeight="1" x14ac:dyDescent="0.25">
      <c r="A407" s="109"/>
      <c r="B407" s="127"/>
      <c r="C407" s="130"/>
      <c r="D407" s="127"/>
      <c r="E407" s="130"/>
      <c r="F407" s="110"/>
    </row>
    <row r="408" spans="1:6" s="6" customFormat="1" ht="35.1" customHeight="1" x14ac:dyDescent="0.2">
      <c r="A408" s="237"/>
      <c r="B408" s="240" t="s">
        <v>260</v>
      </c>
      <c r="C408" s="241"/>
      <c r="D408" s="241"/>
      <c r="E408" s="241"/>
      <c r="F408" s="262"/>
    </row>
    <row r="409" spans="1:6" s="6" customFormat="1" ht="63.95" customHeight="1" x14ac:dyDescent="0.2">
      <c r="A409" s="238"/>
      <c r="B409" s="234" t="s">
        <v>185</v>
      </c>
      <c r="C409" s="234"/>
      <c r="D409" s="242" t="s">
        <v>186</v>
      </c>
      <c r="E409" s="243"/>
      <c r="F409" s="263"/>
    </row>
    <row r="410" spans="1:6" s="6" customFormat="1" ht="47.25" x14ac:dyDescent="0.2">
      <c r="A410" s="239"/>
      <c r="B410" s="42">
        <v>2019</v>
      </c>
      <c r="C410" s="21" t="s">
        <v>349</v>
      </c>
      <c r="D410" s="42">
        <v>2019</v>
      </c>
      <c r="E410" s="21" t="s">
        <v>350</v>
      </c>
      <c r="F410" s="264"/>
    </row>
    <row r="411" spans="1:6" s="6" customFormat="1" ht="18" customHeight="1" x14ac:dyDescent="0.25">
      <c r="A411" s="124" t="s">
        <v>98</v>
      </c>
      <c r="B411" s="125">
        <v>1201.3</v>
      </c>
      <c r="C411" s="126">
        <v>98.6</v>
      </c>
      <c r="D411" s="125">
        <v>9591.7999999999993</v>
      </c>
      <c r="E411" s="126">
        <v>105.8</v>
      </c>
      <c r="F411" s="93" t="s">
        <v>26</v>
      </c>
    </row>
    <row r="412" spans="1:6" s="6" customFormat="1" ht="18" customHeight="1" x14ac:dyDescent="0.25">
      <c r="A412" s="95" t="s">
        <v>4</v>
      </c>
      <c r="B412" s="127">
        <v>141.6</v>
      </c>
      <c r="C412" s="127">
        <v>90.7</v>
      </c>
      <c r="D412" s="127">
        <v>4220.8999999999996</v>
      </c>
      <c r="E412" s="127">
        <v>85.3</v>
      </c>
      <c r="F412" s="60" t="s">
        <v>29</v>
      </c>
    </row>
    <row r="413" spans="1:6" s="94" customFormat="1" ht="18" customHeight="1" x14ac:dyDescent="0.25">
      <c r="A413" s="95" t="s">
        <v>8</v>
      </c>
      <c r="B413" s="127">
        <v>12.5</v>
      </c>
      <c r="C413" s="127">
        <v>99.2</v>
      </c>
      <c r="D413" s="127">
        <v>7672.8</v>
      </c>
      <c r="E413" s="127">
        <v>101</v>
      </c>
      <c r="F413" s="60" t="s">
        <v>33</v>
      </c>
    </row>
    <row r="414" spans="1:6" s="94" customFormat="1" ht="18" customHeight="1" x14ac:dyDescent="0.25">
      <c r="A414" s="95" t="s">
        <v>10</v>
      </c>
      <c r="B414" s="127">
        <v>237.2</v>
      </c>
      <c r="C414" s="127">
        <v>86.7</v>
      </c>
      <c r="D414" s="127">
        <v>15076.2</v>
      </c>
      <c r="E414" s="127">
        <v>141.30000000000001</v>
      </c>
      <c r="F414" s="60" t="s">
        <v>35</v>
      </c>
    </row>
    <row r="415" spans="1:6" s="94" customFormat="1" ht="18" customHeight="1" x14ac:dyDescent="0.25">
      <c r="A415" s="95" t="s">
        <v>11</v>
      </c>
      <c r="B415" s="127">
        <v>52.3</v>
      </c>
      <c r="C415" s="127">
        <v>28.7</v>
      </c>
      <c r="D415" s="127">
        <v>5722.7</v>
      </c>
      <c r="E415" s="127">
        <v>45.9</v>
      </c>
      <c r="F415" s="60" t="s">
        <v>36</v>
      </c>
    </row>
    <row r="416" spans="1:6" s="94" customFormat="1" ht="18" customHeight="1" x14ac:dyDescent="0.25">
      <c r="A416" s="95" t="s">
        <v>14</v>
      </c>
      <c r="B416" s="127">
        <v>7.2</v>
      </c>
      <c r="C416" s="127">
        <v>57.9</v>
      </c>
      <c r="D416" s="127">
        <v>20980.7</v>
      </c>
      <c r="E416" s="127">
        <v>285.89999999999998</v>
      </c>
      <c r="F416" s="60" t="s">
        <v>39</v>
      </c>
    </row>
    <row r="417" spans="1:6" s="94" customFormat="1" ht="18" customHeight="1" x14ac:dyDescent="0.25">
      <c r="A417" s="95" t="s">
        <v>15</v>
      </c>
      <c r="B417" s="127">
        <v>97.2</v>
      </c>
      <c r="C417" s="127">
        <v>201.5</v>
      </c>
      <c r="D417" s="127">
        <v>1446.1</v>
      </c>
      <c r="E417" s="127">
        <v>49.3</v>
      </c>
      <c r="F417" s="60" t="s">
        <v>40</v>
      </c>
    </row>
    <row r="418" spans="1:6" s="94" customFormat="1" ht="18" customHeight="1" x14ac:dyDescent="0.25">
      <c r="A418" s="95" t="s">
        <v>16</v>
      </c>
      <c r="B418" s="127">
        <v>94.9</v>
      </c>
      <c r="C418" s="127">
        <v>94.2</v>
      </c>
      <c r="D418" s="127">
        <v>10293.799999999999</v>
      </c>
      <c r="E418" s="127">
        <v>121.2</v>
      </c>
      <c r="F418" s="60" t="s">
        <v>41</v>
      </c>
    </row>
    <row r="419" spans="1:6" s="94" customFormat="1" ht="18" customHeight="1" x14ac:dyDescent="0.25">
      <c r="A419" s="95" t="s">
        <v>20</v>
      </c>
      <c r="B419" s="127">
        <v>2.5</v>
      </c>
      <c r="C419" s="127" t="s">
        <v>292</v>
      </c>
      <c r="D419" s="127">
        <v>10036.299999999999</v>
      </c>
      <c r="E419" s="127" t="s">
        <v>292</v>
      </c>
      <c r="F419" s="60" t="s">
        <v>45</v>
      </c>
    </row>
    <row r="420" spans="1:6" s="94" customFormat="1" ht="18" customHeight="1" x14ac:dyDescent="0.25">
      <c r="A420" s="95" t="s">
        <v>21</v>
      </c>
      <c r="B420" s="127">
        <v>14.3</v>
      </c>
      <c r="C420" s="127">
        <v>178.1</v>
      </c>
      <c r="D420" s="127">
        <v>9488.2000000000007</v>
      </c>
      <c r="E420" s="127">
        <v>135.30000000000001</v>
      </c>
      <c r="F420" s="60" t="s">
        <v>46</v>
      </c>
    </row>
    <row r="421" spans="1:6" s="94" customFormat="1" ht="18" customHeight="1" x14ac:dyDescent="0.25">
      <c r="A421" s="95" t="s">
        <v>22</v>
      </c>
      <c r="B421" s="127">
        <v>0</v>
      </c>
      <c r="C421" s="127" t="s">
        <v>187</v>
      </c>
      <c r="D421" s="127">
        <v>32611.1</v>
      </c>
      <c r="E421" s="127" t="s">
        <v>187</v>
      </c>
      <c r="F421" s="60" t="s">
        <v>47</v>
      </c>
    </row>
    <row r="422" spans="1:6" s="94" customFormat="1" ht="18" customHeight="1" x14ac:dyDescent="0.25">
      <c r="A422" s="95" t="s">
        <v>23</v>
      </c>
      <c r="B422" s="127">
        <v>507.4</v>
      </c>
      <c r="C422" s="127">
        <v>126.9</v>
      </c>
      <c r="D422" s="127">
        <v>10228</v>
      </c>
      <c r="E422" s="127">
        <v>115.2</v>
      </c>
      <c r="F422" s="60" t="s">
        <v>48</v>
      </c>
    </row>
    <row r="423" spans="1:6" s="94" customFormat="1" ht="18" customHeight="1" x14ac:dyDescent="0.25">
      <c r="A423" s="95" t="s">
        <v>25</v>
      </c>
      <c r="B423" s="127">
        <v>19.2</v>
      </c>
      <c r="C423" s="127">
        <v>115.4</v>
      </c>
      <c r="D423" s="127">
        <v>13908.9</v>
      </c>
      <c r="E423" s="127">
        <v>88.1</v>
      </c>
      <c r="F423" s="60" t="s">
        <v>50</v>
      </c>
    </row>
    <row r="424" spans="1:6" s="94" customFormat="1" ht="18" customHeight="1" x14ac:dyDescent="0.25">
      <c r="A424" s="95" t="s">
        <v>61</v>
      </c>
      <c r="B424" s="127">
        <v>15</v>
      </c>
      <c r="C424" s="127">
        <v>228.3</v>
      </c>
      <c r="D424" s="127">
        <v>4497.3999999999996</v>
      </c>
      <c r="E424" s="127">
        <v>135</v>
      </c>
      <c r="F424" s="60" t="s">
        <v>62</v>
      </c>
    </row>
    <row r="425" spans="1:6" s="6" customFormat="1" ht="122.25" customHeight="1" x14ac:dyDescent="0.2">
      <c r="A425" s="129"/>
      <c r="B425" s="129"/>
      <c r="C425" s="129"/>
      <c r="D425" s="129"/>
      <c r="E425" s="129"/>
      <c r="F425" s="96"/>
    </row>
    <row r="426" spans="1:6" s="6" customFormat="1" ht="32.1" customHeight="1" x14ac:dyDescent="0.2">
      <c r="A426" s="244" t="s">
        <v>314</v>
      </c>
      <c r="B426" s="244"/>
      <c r="C426" s="244"/>
      <c r="D426" s="244"/>
      <c r="E426" s="244"/>
      <c r="F426" s="96"/>
    </row>
    <row r="427" spans="1:6" s="6" customFormat="1" ht="35.1" customHeight="1" x14ac:dyDescent="0.2">
      <c r="A427" s="237"/>
      <c r="B427" s="240" t="s">
        <v>282</v>
      </c>
      <c r="C427" s="241"/>
      <c r="D427" s="241"/>
      <c r="E427" s="241"/>
      <c r="F427" s="262"/>
    </row>
    <row r="428" spans="1:6" s="6" customFormat="1" ht="63.95" customHeight="1" x14ac:dyDescent="0.2">
      <c r="A428" s="238"/>
      <c r="B428" s="234" t="s">
        <v>185</v>
      </c>
      <c r="C428" s="234"/>
      <c r="D428" s="242" t="s">
        <v>186</v>
      </c>
      <c r="E428" s="243"/>
      <c r="F428" s="263"/>
    </row>
    <row r="429" spans="1:6" s="6" customFormat="1" ht="47.25" x14ac:dyDescent="0.2">
      <c r="A429" s="239"/>
      <c r="B429" s="42">
        <v>2019</v>
      </c>
      <c r="C429" s="21" t="s">
        <v>349</v>
      </c>
      <c r="D429" s="42">
        <v>2019</v>
      </c>
      <c r="E429" s="21" t="s">
        <v>350</v>
      </c>
      <c r="F429" s="264"/>
    </row>
    <row r="430" spans="1:6" s="6" customFormat="1" ht="18" customHeight="1" x14ac:dyDescent="0.25">
      <c r="A430" s="124" t="s">
        <v>98</v>
      </c>
      <c r="B430" s="125">
        <v>25.1</v>
      </c>
      <c r="C430" s="126">
        <v>92.3</v>
      </c>
      <c r="D430" s="125">
        <v>13962.8</v>
      </c>
      <c r="E430" s="125">
        <v>113</v>
      </c>
      <c r="F430" s="93" t="s">
        <v>26</v>
      </c>
    </row>
    <row r="431" spans="1:6" s="6" customFormat="1" ht="18" customHeight="1" x14ac:dyDescent="0.25">
      <c r="A431" s="95" t="s">
        <v>10</v>
      </c>
      <c r="B431" s="127">
        <v>14.3</v>
      </c>
      <c r="C431" s="127">
        <v>102.1</v>
      </c>
      <c r="D431" s="127">
        <v>15000</v>
      </c>
      <c r="E431" s="127">
        <v>99.9</v>
      </c>
      <c r="F431" s="60" t="s">
        <v>35</v>
      </c>
    </row>
    <row r="432" spans="1:6" s="6" customFormat="1" ht="18" customHeight="1" x14ac:dyDescent="0.25">
      <c r="A432" s="95" t="s">
        <v>14</v>
      </c>
      <c r="B432" s="127">
        <v>0.9</v>
      </c>
      <c r="C432" s="127">
        <v>57.8</v>
      </c>
      <c r="D432" s="127">
        <v>40000</v>
      </c>
      <c r="E432" s="127">
        <v>114.3</v>
      </c>
      <c r="F432" s="60" t="s">
        <v>39</v>
      </c>
    </row>
    <row r="433" spans="1:6" s="94" customFormat="1" ht="18" customHeight="1" x14ac:dyDescent="0.25">
      <c r="A433" s="95" t="s">
        <v>15</v>
      </c>
      <c r="B433" s="127">
        <v>6.7</v>
      </c>
      <c r="C433" s="127">
        <v>82.3</v>
      </c>
      <c r="D433" s="127">
        <v>14389.2</v>
      </c>
      <c r="E433" s="127">
        <v>170.5</v>
      </c>
      <c r="F433" s="60" t="s">
        <v>40</v>
      </c>
    </row>
    <row r="434" spans="1:6" s="94" customFormat="1" ht="18" customHeight="1" x14ac:dyDescent="0.25">
      <c r="A434" s="95" t="s">
        <v>21</v>
      </c>
      <c r="B434" s="127" t="s">
        <v>292</v>
      </c>
      <c r="C434" s="127" t="s">
        <v>187</v>
      </c>
      <c r="D434" s="127" t="s">
        <v>292</v>
      </c>
      <c r="E434" s="127" t="s">
        <v>187</v>
      </c>
      <c r="F434" s="60" t="s">
        <v>46</v>
      </c>
    </row>
    <row r="435" spans="1:6" s="94" customFormat="1" ht="18" customHeight="1" x14ac:dyDescent="0.25">
      <c r="A435" s="95" t="s">
        <v>23</v>
      </c>
      <c r="B435" s="127" t="s">
        <v>292</v>
      </c>
      <c r="C435" s="127" t="s">
        <v>292</v>
      </c>
      <c r="D435" s="127" t="s">
        <v>292</v>
      </c>
      <c r="E435" s="127" t="s">
        <v>292</v>
      </c>
      <c r="F435" s="60" t="s">
        <v>48</v>
      </c>
    </row>
    <row r="436" spans="1:6" s="94" customFormat="1" ht="18" customHeight="1" x14ac:dyDescent="0.25">
      <c r="A436" s="95" t="s">
        <v>61</v>
      </c>
      <c r="B436" s="127" t="s">
        <v>292</v>
      </c>
      <c r="C436" s="127" t="s">
        <v>292</v>
      </c>
      <c r="D436" s="127" t="s">
        <v>292</v>
      </c>
      <c r="E436" s="127" t="s">
        <v>292</v>
      </c>
      <c r="F436" s="60" t="s">
        <v>62</v>
      </c>
    </row>
    <row r="437" spans="1:6" s="94" customFormat="1" ht="30" customHeight="1" x14ac:dyDescent="0.2">
      <c r="A437" s="129"/>
      <c r="B437" s="129"/>
      <c r="C437" s="129"/>
      <c r="D437" s="129"/>
      <c r="E437" s="129"/>
      <c r="F437" s="96"/>
    </row>
    <row r="438" spans="1:6" s="94" customFormat="1" ht="35.1" customHeight="1" x14ac:dyDescent="0.2">
      <c r="A438" s="237"/>
      <c r="B438" s="240" t="s">
        <v>283</v>
      </c>
      <c r="C438" s="241"/>
      <c r="D438" s="241"/>
      <c r="E438" s="241"/>
      <c r="F438" s="262"/>
    </row>
    <row r="439" spans="1:6" s="94" customFormat="1" ht="63.95" customHeight="1" x14ac:dyDescent="0.2">
      <c r="A439" s="238"/>
      <c r="B439" s="234" t="s">
        <v>185</v>
      </c>
      <c r="C439" s="234"/>
      <c r="D439" s="242" t="s">
        <v>186</v>
      </c>
      <c r="E439" s="243"/>
      <c r="F439" s="263"/>
    </row>
    <row r="440" spans="1:6" s="94" customFormat="1" ht="47.25" x14ac:dyDescent="0.2">
      <c r="A440" s="239"/>
      <c r="B440" s="97">
        <v>2019</v>
      </c>
      <c r="C440" s="98" t="s">
        <v>359</v>
      </c>
      <c r="D440" s="99">
        <v>2019</v>
      </c>
      <c r="E440" s="98" t="s">
        <v>360</v>
      </c>
      <c r="F440" s="264"/>
    </row>
    <row r="441" spans="1:6" s="94" customFormat="1" ht="18" customHeight="1" x14ac:dyDescent="0.25">
      <c r="A441" s="124" t="s">
        <v>98</v>
      </c>
      <c r="B441" s="125">
        <v>210.3</v>
      </c>
      <c r="C441" s="126">
        <v>84.9</v>
      </c>
      <c r="D441" s="125">
        <v>12564.1</v>
      </c>
      <c r="E441" s="126">
        <v>106.8</v>
      </c>
      <c r="F441" s="93" t="s">
        <v>26</v>
      </c>
    </row>
    <row r="442" spans="1:6" s="94" customFormat="1" ht="18" customHeight="1" x14ac:dyDescent="0.25">
      <c r="A442" s="95" t="s">
        <v>4</v>
      </c>
      <c r="B442" s="127" t="s">
        <v>292</v>
      </c>
      <c r="C442" s="127" t="s">
        <v>292</v>
      </c>
      <c r="D442" s="127" t="s">
        <v>292</v>
      </c>
      <c r="E442" s="127" t="s">
        <v>292</v>
      </c>
      <c r="F442" s="60" t="s">
        <v>29</v>
      </c>
    </row>
    <row r="443" spans="1:6" s="94" customFormat="1" ht="18" customHeight="1" x14ac:dyDescent="0.25">
      <c r="A443" s="95" t="s">
        <v>10</v>
      </c>
      <c r="B443" s="127">
        <v>64.400000000000006</v>
      </c>
      <c r="C443" s="127">
        <v>100.3</v>
      </c>
      <c r="D443" s="127">
        <v>15917.2</v>
      </c>
      <c r="E443" s="127">
        <v>108.4</v>
      </c>
      <c r="F443" s="60" t="s">
        <v>35</v>
      </c>
    </row>
    <row r="444" spans="1:6" s="94" customFormat="1" ht="18" customHeight="1" x14ac:dyDescent="0.25">
      <c r="A444" s="95" t="s">
        <v>11</v>
      </c>
      <c r="B444" s="127">
        <v>11.8</v>
      </c>
      <c r="C444" s="127">
        <v>26.6</v>
      </c>
      <c r="D444" s="127">
        <v>7777.3</v>
      </c>
      <c r="E444" s="127">
        <v>38.200000000000003</v>
      </c>
      <c r="F444" s="60" t="s">
        <v>36</v>
      </c>
    </row>
    <row r="445" spans="1:6" s="94" customFormat="1" ht="18" customHeight="1" x14ac:dyDescent="0.25">
      <c r="A445" s="95" t="s">
        <v>16</v>
      </c>
      <c r="B445" s="127">
        <v>28</v>
      </c>
      <c r="C445" s="127">
        <v>244.9</v>
      </c>
      <c r="D445" s="127">
        <v>11401.5</v>
      </c>
      <c r="E445" s="127">
        <v>133.6</v>
      </c>
      <c r="F445" s="60" t="s">
        <v>41</v>
      </c>
    </row>
    <row r="446" spans="1:6" s="94" customFormat="1" ht="18" customHeight="1" x14ac:dyDescent="0.25">
      <c r="A446" s="95" t="s">
        <v>23</v>
      </c>
      <c r="B446" s="127">
        <v>89.5</v>
      </c>
      <c r="C446" s="127">
        <v>82.4</v>
      </c>
      <c r="D446" s="127">
        <v>12408.7</v>
      </c>
      <c r="E446" s="127">
        <v>167.2</v>
      </c>
      <c r="F446" s="60" t="s">
        <v>48</v>
      </c>
    </row>
    <row r="447" spans="1:6" s="94" customFormat="1" ht="18" customHeight="1" x14ac:dyDescent="0.25">
      <c r="A447" s="95" t="s">
        <v>25</v>
      </c>
      <c r="B447" s="127">
        <v>2.9</v>
      </c>
      <c r="C447" s="127">
        <v>51.4</v>
      </c>
      <c r="D447" s="127">
        <v>18613.7</v>
      </c>
      <c r="E447" s="127">
        <v>119.9</v>
      </c>
      <c r="F447" s="60" t="s">
        <v>50</v>
      </c>
    </row>
    <row r="448" spans="1:6" s="94" customFormat="1" ht="18" customHeight="1" x14ac:dyDescent="0.25">
      <c r="A448" s="95" t="s">
        <v>61</v>
      </c>
      <c r="B448" s="127" t="s">
        <v>292</v>
      </c>
      <c r="C448" s="127" t="s">
        <v>292</v>
      </c>
      <c r="D448" s="127" t="s">
        <v>292</v>
      </c>
      <c r="E448" s="127" t="s">
        <v>292</v>
      </c>
      <c r="F448" s="60" t="s">
        <v>62</v>
      </c>
    </row>
    <row r="449" spans="1:6" s="94" customFormat="1" ht="197.25" customHeight="1" x14ac:dyDescent="0.25">
      <c r="A449" s="95"/>
      <c r="B449" s="127"/>
      <c r="C449" s="130"/>
      <c r="D449" s="127"/>
      <c r="E449" s="130"/>
      <c r="F449" s="60"/>
    </row>
    <row r="450" spans="1:6" s="94" customFormat="1" ht="32.1" customHeight="1" x14ac:dyDescent="0.2">
      <c r="A450" s="244" t="s">
        <v>314</v>
      </c>
      <c r="B450" s="244"/>
      <c r="C450" s="244"/>
      <c r="D450" s="244"/>
      <c r="E450" s="244"/>
      <c r="F450" s="96"/>
    </row>
    <row r="451" spans="1:6" s="94" customFormat="1" ht="35.1" customHeight="1" x14ac:dyDescent="0.2">
      <c r="A451" s="237"/>
      <c r="B451" s="240" t="s">
        <v>261</v>
      </c>
      <c r="C451" s="241"/>
      <c r="D451" s="241"/>
      <c r="E451" s="241"/>
      <c r="F451" s="262"/>
    </row>
    <row r="452" spans="1:6" s="94" customFormat="1" ht="63.95" customHeight="1" x14ac:dyDescent="0.2">
      <c r="A452" s="238"/>
      <c r="B452" s="234" t="s">
        <v>185</v>
      </c>
      <c r="C452" s="234"/>
      <c r="D452" s="242" t="s">
        <v>186</v>
      </c>
      <c r="E452" s="243"/>
      <c r="F452" s="263"/>
    </row>
    <row r="453" spans="1:6" s="94" customFormat="1" ht="47.25" x14ac:dyDescent="0.2">
      <c r="A453" s="239"/>
      <c r="B453" s="42">
        <v>2019</v>
      </c>
      <c r="C453" s="21" t="s">
        <v>349</v>
      </c>
      <c r="D453" s="42">
        <v>2019</v>
      </c>
      <c r="E453" s="21" t="s">
        <v>350</v>
      </c>
      <c r="F453" s="264"/>
    </row>
    <row r="454" spans="1:6" s="94" customFormat="1" ht="18" customHeight="1" x14ac:dyDescent="0.25">
      <c r="A454" s="124" t="s">
        <v>98</v>
      </c>
      <c r="B454" s="125">
        <v>2489.5</v>
      </c>
      <c r="C454" s="126">
        <v>97.6</v>
      </c>
      <c r="D454" s="125">
        <v>14962.9</v>
      </c>
      <c r="E454" s="126">
        <v>110.1</v>
      </c>
      <c r="F454" s="93" t="s">
        <v>26</v>
      </c>
    </row>
    <row r="455" spans="1:6" s="94" customFormat="1" ht="18" customHeight="1" x14ac:dyDescent="0.25">
      <c r="A455" s="95" t="s">
        <v>2</v>
      </c>
      <c r="B455" s="127">
        <v>19.7</v>
      </c>
      <c r="C455" s="127">
        <v>204.1</v>
      </c>
      <c r="D455" s="127">
        <v>12038.2</v>
      </c>
      <c r="E455" s="127">
        <v>99.7</v>
      </c>
      <c r="F455" s="60" t="s">
        <v>27</v>
      </c>
    </row>
    <row r="456" spans="1:6" s="94" customFormat="1" ht="18" customHeight="1" x14ac:dyDescent="0.25">
      <c r="A456" s="95" t="s">
        <v>3</v>
      </c>
      <c r="B456" s="127">
        <v>1.8</v>
      </c>
      <c r="C456" s="127">
        <v>185.3</v>
      </c>
      <c r="D456" s="127">
        <v>30000</v>
      </c>
      <c r="E456" s="127">
        <v>145.5</v>
      </c>
      <c r="F456" s="60" t="s">
        <v>28</v>
      </c>
    </row>
    <row r="457" spans="1:6" s="94" customFormat="1" ht="18" customHeight="1" x14ac:dyDescent="0.25">
      <c r="A457" s="95" t="s">
        <v>4</v>
      </c>
      <c r="B457" s="127">
        <v>363.1</v>
      </c>
      <c r="C457" s="127">
        <v>98.2</v>
      </c>
      <c r="D457" s="127">
        <v>8027.2</v>
      </c>
      <c r="E457" s="127">
        <v>104.8</v>
      </c>
      <c r="F457" s="60" t="s">
        <v>29</v>
      </c>
    </row>
    <row r="458" spans="1:6" s="94" customFormat="1" ht="18" customHeight="1" x14ac:dyDescent="0.25">
      <c r="A458" s="95" t="s">
        <v>5</v>
      </c>
      <c r="B458" s="127">
        <v>2.6</v>
      </c>
      <c r="C458" s="127">
        <v>76.7</v>
      </c>
      <c r="D458" s="127">
        <v>22362.7</v>
      </c>
      <c r="E458" s="127">
        <v>75.2</v>
      </c>
      <c r="F458" s="60" t="s">
        <v>30</v>
      </c>
    </row>
    <row r="459" spans="1:6" s="94" customFormat="1" ht="18" customHeight="1" x14ac:dyDescent="0.25">
      <c r="A459" s="95" t="s">
        <v>6</v>
      </c>
      <c r="B459" s="127">
        <v>1</v>
      </c>
      <c r="C459" s="127">
        <v>326.3</v>
      </c>
      <c r="D459" s="127">
        <v>10679</v>
      </c>
      <c r="E459" s="127">
        <v>49.8</v>
      </c>
      <c r="F459" s="60" t="s">
        <v>31</v>
      </c>
    </row>
    <row r="460" spans="1:6" s="94" customFormat="1" ht="18" customHeight="1" x14ac:dyDescent="0.25">
      <c r="A460" s="95" t="s">
        <v>7</v>
      </c>
      <c r="B460" s="127" t="s">
        <v>187</v>
      </c>
      <c r="C460" s="127" t="s">
        <v>187</v>
      </c>
      <c r="D460" s="127" t="s">
        <v>187</v>
      </c>
      <c r="E460" s="127" t="s">
        <v>187</v>
      </c>
      <c r="F460" s="60" t="s">
        <v>32</v>
      </c>
    </row>
    <row r="461" spans="1:6" s="94" customFormat="1" ht="18" customHeight="1" x14ac:dyDescent="0.25">
      <c r="A461" s="95" t="s">
        <v>8</v>
      </c>
      <c r="B461" s="127">
        <v>232.1</v>
      </c>
      <c r="C461" s="127">
        <v>97.6</v>
      </c>
      <c r="D461" s="127">
        <v>16690</v>
      </c>
      <c r="E461" s="127">
        <v>108.7</v>
      </c>
      <c r="F461" s="60" t="s">
        <v>33</v>
      </c>
    </row>
    <row r="462" spans="1:6" s="94" customFormat="1" ht="18" customHeight="1" x14ac:dyDescent="0.25">
      <c r="A462" s="95" t="s">
        <v>9</v>
      </c>
      <c r="B462" s="127">
        <v>0.1</v>
      </c>
      <c r="C462" s="127">
        <v>70.900000000000006</v>
      </c>
      <c r="D462" s="127">
        <v>17089.7</v>
      </c>
      <c r="E462" s="127">
        <v>85.4</v>
      </c>
      <c r="F462" s="60" t="s">
        <v>34</v>
      </c>
    </row>
    <row r="463" spans="1:6" s="94" customFormat="1" ht="18" customHeight="1" x14ac:dyDescent="0.25">
      <c r="A463" s="95" t="s">
        <v>10</v>
      </c>
      <c r="B463" s="127">
        <v>364.5</v>
      </c>
      <c r="C463" s="127">
        <v>105.6</v>
      </c>
      <c r="D463" s="127">
        <v>22202.1</v>
      </c>
      <c r="E463" s="127">
        <v>114.9</v>
      </c>
      <c r="F463" s="60" t="s">
        <v>35</v>
      </c>
    </row>
    <row r="464" spans="1:6" s="94" customFormat="1" ht="18" customHeight="1" x14ac:dyDescent="0.25">
      <c r="A464" s="95" t="s">
        <v>11</v>
      </c>
      <c r="B464" s="127">
        <v>116.5</v>
      </c>
      <c r="C464" s="127">
        <v>41.5</v>
      </c>
      <c r="D464" s="127">
        <v>7887.3</v>
      </c>
      <c r="E464" s="127">
        <v>40.4</v>
      </c>
      <c r="F464" s="60" t="s">
        <v>36</v>
      </c>
    </row>
    <row r="465" spans="1:6" s="94" customFormat="1" ht="18" customHeight="1" x14ac:dyDescent="0.25">
      <c r="A465" s="95" t="s">
        <v>12</v>
      </c>
      <c r="B465" s="127">
        <v>0</v>
      </c>
      <c r="C465" s="127">
        <v>17.399999999999999</v>
      </c>
      <c r="D465" s="127">
        <v>40000</v>
      </c>
      <c r="E465" s="127">
        <v>143.19999999999999</v>
      </c>
      <c r="F465" s="60" t="s">
        <v>37</v>
      </c>
    </row>
    <row r="466" spans="1:6" s="94" customFormat="1" ht="18" customHeight="1" x14ac:dyDescent="0.25">
      <c r="A466" s="95" t="s">
        <v>13</v>
      </c>
      <c r="B466" s="127">
        <v>1.3</v>
      </c>
      <c r="C466" s="127">
        <v>499.6</v>
      </c>
      <c r="D466" s="127">
        <v>38535.300000000003</v>
      </c>
      <c r="E466" s="127">
        <v>154.1</v>
      </c>
      <c r="F466" s="60" t="s">
        <v>38</v>
      </c>
    </row>
    <row r="467" spans="1:6" s="94" customFormat="1" ht="18" customHeight="1" x14ac:dyDescent="0.25">
      <c r="A467" s="95" t="s">
        <v>14</v>
      </c>
      <c r="B467" s="127">
        <v>42.1</v>
      </c>
      <c r="C467" s="127">
        <v>119.3</v>
      </c>
      <c r="D467" s="127">
        <v>22506.7</v>
      </c>
      <c r="E467" s="127">
        <v>127.7</v>
      </c>
      <c r="F467" s="60" t="s">
        <v>39</v>
      </c>
    </row>
    <row r="468" spans="1:6" s="94" customFormat="1" ht="18" customHeight="1" x14ac:dyDescent="0.25">
      <c r="A468" s="95" t="s">
        <v>15</v>
      </c>
      <c r="B468" s="127">
        <v>57.2</v>
      </c>
      <c r="C468" s="127">
        <v>89.7</v>
      </c>
      <c r="D468" s="127">
        <v>6074.2</v>
      </c>
      <c r="E468" s="127">
        <v>119.6</v>
      </c>
      <c r="F468" s="60" t="s">
        <v>40</v>
      </c>
    </row>
    <row r="469" spans="1:6" s="94" customFormat="1" ht="18" customHeight="1" x14ac:dyDescent="0.25">
      <c r="A469" s="95" t="s">
        <v>16</v>
      </c>
      <c r="B469" s="127">
        <v>182.7</v>
      </c>
      <c r="C469" s="127">
        <v>103</v>
      </c>
      <c r="D469" s="127">
        <v>22229.1</v>
      </c>
      <c r="E469" s="127">
        <v>198.6</v>
      </c>
      <c r="F469" s="60" t="s">
        <v>41</v>
      </c>
    </row>
    <row r="470" spans="1:6" s="94" customFormat="1" ht="18" customHeight="1" x14ac:dyDescent="0.25">
      <c r="A470" s="95" t="s">
        <v>17</v>
      </c>
      <c r="B470" s="127">
        <v>4.7</v>
      </c>
      <c r="C470" s="127">
        <v>84.7</v>
      </c>
      <c r="D470" s="127">
        <v>19861</v>
      </c>
      <c r="E470" s="127">
        <v>80.7</v>
      </c>
      <c r="F470" s="60" t="s">
        <v>42</v>
      </c>
    </row>
    <row r="471" spans="1:6" s="94" customFormat="1" ht="18" customHeight="1" x14ac:dyDescent="0.25">
      <c r="A471" s="95" t="s">
        <v>18</v>
      </c>
      <c r="B471" s="127" t="s">
        <v>187</v>
      </c>
      <c r="C471" s="127" t="s">
        <v>187</v>
      </c>
      <c r="D471" s="127" t="s">
        <v>187</v>
      </c>
      <c r="E471" s="127" t="s">
        <v>187</v>
      </c>
      <c r="F471" s="60" t="s">
        <v>43</v>
      </c>
    </row>
    <row r="472" spans="1:6" s="94" customFormat="1" ht="18" customHeight="1" x14ac:dyDescent="0.25">
      <c r="A472" s="95" t="s">
        <v>19</v>
      </c>
      <c r="B472" s="127" t="s">
        <v>187</v>
      </c>
      <c r="C472" s="127" t="s">
        <v>187</v>
      </c>
      <c r="D472" s="127" t="s">
        <v>187</v>
      </c>
      <c r="E472" s="127" t="s">
        <v>187</v>
      </c>
      <c r="F472" s="60" t="s">
        <v>44</v>
      </c>
    </row>
    <row r="473" spans="1:6" s="94" customFormat="1" ht="18" customHeight="1" x14ac:dyDescent="0.25">
      <c r="A473" s="95" t="s">
        <v>20</v>
      </c>
      <c r="B473" s="127">
        <v>3.5</v>
      </c>
      <c r="C473" s="127">
        <v>87.5</v>
      </c>
      <c r="D473" s="127">
        <v>21213.1</v>
      </c>
      <c r="E473" s="127">
        <v>119.1</v>
      </c>
      <c r="F473" s="60" t="s">
        <v>45</v>
      </c>
    </row>
    <row r="474" spans="1:6" s="94" customFormat="1" ht="18" customHeight="1" x14ac:dyDescent="0.25">
      <c r="A474" s="95" t="s">
        <v>21</v>
      </c>
      <c r="B474" s="127">
        <v>86.6</v>
      </c>
      <c r="C474" s="127">
        <v>102.4</v>
      </c>
      <c r="D474" s="127">
        <v>18650.900000000001</v>
      </c>
      <c r="E474" s="127">
        <v>87</v>
      </c>
      <c r="F474" s="60" t="s">
        <v>46</v>
      </c>
    </row>
    <row r="475" spans="1:6" s="94" customFormat="1" ht="18" customHeight="1" x14ac:dyDescent="0.25">
      <c r="A475" s="95" t="s">
        <v>22</v>
      </c>
      <c r="B475" s="127">
        <v>1.6</v>
      </c>
      <c r="C475" s="127" t="s">
        <v>187</v>
      </c>
      <c r="D475" s="127">
        <v>32584.2</v>
      </c>
      <c r="E475" s="127" t="s">
        <v>187</v>
      </c>
      <c r="F475" s="60" t="s">
        <v>47</v>
      </c>
    </row>
    <row r="476" spans="1:6" s="94" customFormat="1" ht="18" customHeight="1" x14ac:dyDescent="0.25">
      <c r="A476" s="95" t="s">
        <v>23</v>
      </c>
      <c r="B476" s="127">
        <v>975.8</v>
      </c>
      <c r="C476" s="127">
        <v>108.1</v>
      </c>
      <c r="D476" s="127">
        <v>13950.5</v>
      </c>
      <c r="E476" s="127">
        <v>119.8</v>
      </c>
      <c r="F476" s="60" t="s">
        <v>48</v>
      </c>
    </row>
    <row r="477" spans="1:6" s="94" customFormat="1" ht="18" customHeight="1" x14ac:dyDescent="0.25">
      <c r="A477" s="95" t="s">
        <v>24</v>
      </c>
      <c r="B477" s="127" t="s">
        <v>187</v>
      </c>
      <c r="C477" s="127" t="s">
        <v>187</v>
      </c>
      <c r="D477" s="127" t="s">
        <v>187</v>
      </c>
      <c r="E477" s="127" t="s">
        <v>187</v>
      </c>
      <c r="F477" s="60" t="s">
        <v>49</v>
      </c>
    </row>
    <row r="478" spans="1:6" s="94" customFormat="1" ht="18" customHeight="1" x14ac:dyDescent="0.25">
      <c r="A478" s="95" t="s">
        <v>25</v>
      </c>
      <c r="B478" s="127">
        <v>11.5</v>
      </c>
      <c r="C478" s="127">
        <v>102.2</v>
      </c>
      <c r="D478" s="127">
        <v>14190.6</v>
      </c>
      <c r="E478" s="127">
        <v>84.3</v>
      </c>
      <c r="F478" s="60" t="s">
        <v>50</v>
      </c>
    </row>
    <row r="479" spans="1:6" s="94" customFormat="1" ht="18" customHeight="1" x14ac:dyDescent="0.25">
      <c r="A479" s="95" t="s">
        <v>61</v>
      </c>
      <c r="B479" s="127">
        <v>21.1</v>
      </c>
      <c r="C479" s="127">
        <v>121.9</v>
      </c>
      <c r="D479" s="127">
        <v>3278.7</v>
      </c>
      <c r="E479" s="127">
        <v>47.2</v>
      </c>
      <c r="F479" s="60" t="s">
        <v>62</v>
      </c>
    </row>
    <row r="480" spans="1:6" s="94" customFormat="1" ht="164.25" customHeight="1" x14ac:dyDescent="0.25">
      <c r="A480" s="109"/>
      <c r="B480" s="127"/>
      <c r="C480" s="130"/>
      <c r="D480" s="127"/>
      <c r="E480" s="130"/>
      <c r="F480" s="110"/>
    </row>
    <row r="481" spans="1:6" s="94" customFormat="1" ht="32.1" customHeight="1" x14ac:dyDescent="0.2">
      <c r="A481" s="244" t="s">
        <v>314</v>
      </c>
      <c r="B481" s="244"/>
      <c r="C481" s="244"/>
      <c r="D481" s="244"/>
      <c r="E481" s="244"/>
      <c r="F481" s="96"/>
    </row>
    <row r="482" spans="1:6" s="94" customFormat="1" ht="35.1" customHeight="1" x14ac:dyDescent="0.2">
      <c r="A482" s="237"/>
      <c r="B482" s="240" t="s">
        <v>262</v>
      </c>
      <c r="C482" s="241"/>
      <c r="D482" s="241"/>
      <c r="E482" s="241"/>
      <c r="F482" s="262"/>
    </row>
    <row r="483" spans="1:6" s="94" customFormat="1" ht="63.95" customHeight="1" x14ac:dyDescent="0.2">
      <c r="A483" s="238"/>
      <c r="B483" s="234" t="s">
        <v>185</v>
      </c>
      <c r="C483" s="234"/>
      <c r="D483" s="242" t="s">
        <v>186</v>
      </c>
      <c r="E483" s="243"/>
      <c r="F483" s="263"/>
    </row>
    <row r="484" spans="1:6" s="94" customFormat="1" ht="47.25" x14ac:dyDescent="0.2">
      <c r="A484" s="239"/>
      <c r="B484" s="42">
        <v>2019</v>
      </c>
      <c r="C484" s="21" t="s">
        <v>349</v>
      </c>
      <c r="D484" s="42">
        <v>2019</v>
      </c>
      <c r="E484" s="21" t="s">
        <v>350</v>
      </c>
      <c r="F484" s="264"/>
    </row>
    <row r="485" spans="1:6" s="94" customFormat="1" ht="18" customHeight="1" x14ac:dyDescent="0.25">
      <c r="A485" s="124" t="s">
        <v>98</v>
      </c>
      <c r="B485" s="125">
        <v>9149.4</v>
      </c>
      <c r="C485" s="126">
        <v>91.9</v>
      </c>
      <c r="D485" s="125">
        <v>22498.799999999999</v>
      </c>
      <c r="E485" s="126">
        <v>112.9</v>
      </c>
      <c r="F485" s="93" t="s">
        <v>26</v>
      </c>
    </row>
    <row r="486" spans="1:6" s="94" customFormat="1" ht="18" customHeight="1" x14ac:dyDescent="0.25">
      <c r="A486" s="95" t="s">
        <v>2</v>
      </c>
      <c r="B486" s="127">
        <v>987</v>
      </c>
      <c r="C486" s="127">
        <v>98.8</v>
      </c>
      <c r="D486" s="127">
        <v>19143.3</v>
      </c>
      <c r="E486" s="127">
        <v>99.6</v>
      </c>
      <c r="F486" s="60" t="s">
        <v>27</v>
      </c>
    </row>
    <row r="487" spans="1:6" s="94" customFormat="1" ht="18" customHeight="1" x14ac:dyDescent="0.25">
      <c r="A487" s="95" t="s">
        <v>3</v>
      </c>
      <c r="B487" s="127">
        <v>90.8</v>
      </c>
      <c r="C487" s="127">
        <v>75.8</v>
      </c>
      <c r="D487" s="127">
        <v>32619</v>
      </c>
      <c r="E487" s="127">
        <v>155.5</v>
      </c>
      <c r="F487" s="60" t="s">
        <v>28</v>
      </c>
    </row>
    <row r="488" spans="1:6" s="94" customFormat="1" ht="18" customHeight="1" x14ac:dyDescent="0.25">
      <c r="A488" s="95" t="s">
        <v>4</v>
      </c>
      <c r="B488" s="127">
        <v>403.2</v>
      </c>
      <c r="C488" s="127">
        <v>103.9</v>
      </c>
      <c r="D488" s="127">
        <v>10972.6</v>
      </c>
      <c r="E488" s="127">
        <v>81.400000000000006</v>
      </c>
      <c r="F488" s="60" t="s">
        <v>29</v>
      </c>
    </row>
    <row r="489" spans="1:6" s="94" customFormat="1" ht="18" customHeight="1" x14ac:dyDescent="0.25">
      <c r="A489" s="95" t="s">
        <v>5</v>
      </c>
      <c r="B489" s="127">
        <v>1223.4000000000001</v>
      </c>
      <c r="C489" s="127">
        <v>91.2</v>
      </c>
      <c r="D489" s="127">
        <v>30226.7</v>
      </c>
      <c r="E489" s="127">
        <v>126.4</v>
      </c>
      <c r="F489" s="60" t="s">
        <v>30</v>
      </c>
    </row>
    <row r="490" spans="1:6" s="94" customFormat="1" ht="18" customHeight="1" x14ac:dyDescent="0.25">
      <c r="A490" s="95" t="s">
        <v>6</v>
      </c>
      <c r="B490" s="127">
        <v>300</v>
      </c>
      <c r="C490" s="127">
        <v>93.3</v>
      </c>
      <c r="D490" s="127">
        <v>21677.7</v>
      </c>
      <c r="E490" s="127">
        <v>97.6</v>
      </c>
      <c r="F490" s="60" t="s">
        <v>31</v>
      </c>
    </row>
    <row r="491" spans="1:6" s="94" customFormat="1" ht="18" customHeight="1" x14ac:dyDescent="0.25">
      <c r="A491" s="95" t="s">
        <v>7</v>
      </c>
      <c r="B491" s="127">
        <v>47.9</v>
      </c>
      <c r="C491" s="127">
        <v>108</v>
      </c>
      <c r="D491" s="127">
        <v>32057.9</v>
      </c>
      <c r="E491" s="127">
        <v>86.2</v>
      </c>
      <c r="F491" s="60" t="s">
        <v>32</v>
      </c>
    </row>
    <row r="492" spans="1:6" s="94" customFormat="1" ht="18" customHeight="1" x14ac:dyDescent="0.25">
      <c r="A492" s="95" t="s">
        <v>8</v>
      </c>
      <c r="B492" s="127">
        <v>72.900000000000006</v>
      </c>
      <c r="C492" s="127">
        <v>53.8</v>
      </c>
      <c r="D492" s="127">
        <v>21864.2</v>
      </c>
      <c r="E492" s="127">
        <v>107.2</v>
      </c>
      <c r="F492" s="60" t="s">
        <v>33</v>
      </c>
    </row>
    <row r="493" spans="1:6" s="94" customFormat="1" ht="18" customHeight="1" x14ac:dyDescent="0.25">
      <c r="A493" s="95" t="s">
        <v>9</v>
      </c>
      <c r="B493" s="127">
        <v>91.7</v>
      </c>
      <c r="C493" s="127">
        <v>83.8</v>
      </c>
      <c r="D493" s="127">
        <v>26634.2</v>
      </c>
      <c r="E493" s="127">
        <v>107</v>
      </c>
      <c r="F493" s="60" t="s">
        <v>34</v>
      </c>
    </row>
    <row r="494" spans="1:6" s="94" customFormat="1" ht="18" customHeight="1" x14ac:dyDescent="0.25">
      <c r="A494" s="95" t="s">
        <v>10</v>
      </c>
      <c r="B494" s="127">
        <v>469.2</v>
      </c>
      <c r="C494" s="127">
        <v>81.2</v>
      </c>
      <c r="D494" s="127">
        <v>24030.6</v>
      </c>
      <c r="E494" s="127">
        <v>127.6</v>
      </c>
      <c r="F494" s="60" t="s">
        <v>35</v>
      </c>
    </row>
    <row r="495" spans="1:6" s="94" customFormat="1" ht="18" customHeight="1" x14ac:dyDescent="0.25">
      <c r="A495" s="95" t="s">
        <v>11</v>
      </c>
      <c r="B495" s="127">
        <v>372.8</v>
      </c>
      <c r="C495" s="127">
        <v>57.9</v>
      </c>
      <c r="D495" s="127">
        <v>23982.400000000001</v>
      </c>
      <c r="E495" s="127">
        <v>91.2</v>
      </c>
      <c r="F495" s="60" t="s">
        <v>36</v>
      </c>
    </row>
    <row r="496" spans="1:6" s="94" customFormat="1" ht="18" customHeight="1" x14ac:dyDescent="0.25">
      <c r="A496" s="95" t="s">
        <v>12</v>
      </c>
      <c r="B496" s="127">
        <v>73.2</v>
      </c>
      <c r="C496" s="127">
        <v>78.099999999999994</v>
      </c>
      <c r="D496" s="127">
        <v>40982.300000000003</v>
      </c>
      <c r="E496" s="127">
        <v>111.3</v>
      </c>
      <c r="F496" s="60" t="s">
        <v>37</v>
      </c>
    </row>
    <row r="497" spans="1:6" s="94" customFormat="1" ht="18" customHeight="1" x14ac:dyDescent="0.25">
      <c r="A497" s="95" t="s">
        <v>13</v>
      </c>
      <c r="B497" s="127">
        <v>122.4</v>
      </c>
      <c r="C497" s="127">
        <v>104.4</v>
      </c>
      <c r="D497" s="127">
        <v>38707.300000000003</v>
      </c>
      <c r="E497" s="127">
        <v>132.5</v>
      </c>
      <c r="F497" s="60" t="s">
        <v>38</v>
      </c>
    </row>
    <row r="498" spans="1:6" s="94" customFormat="1" ht="18" customHeight="1" x14ac:dyDescent="0.25">
      <c r="A498" s="95" t="s">
        <v>14</v>
      </c>
      <c r="B498" s="127">
        <v>279.5</v>
      </c>
      <c r="C498" s="127">
        <v>100.2</v>
      </c>
      <c r="D498" s="127">
        <v>30059</v>
      </c>
      <c r="E498" s="127">
        <v>127.5</v>
      </c>
      <c r="F498" s="60" t="s">
        <v>39</v>
      </c>
    </row>
    <row r="499" spans="1:6" s="94" customFormat="1" ht="18" customHeight="1" x14ac:dyDescent="0.25">
      <c r="A499" s="95" t="s">
        <v>15</v>
      </c>
      <c r="B499" s="127">
        <v>894</v>
      </c>
      <c r="C499" s="127">
        <v>92.2</v>
      </c>
      <c r="D499" s="127">
        <v>8834.7999999999993</v>
      </c>
      <c r="E499" s="127">
        <v>97.9</v>
      </c>
      <c r="F499" s="60" t="s">
        <v>40</v>
      </c>
    </row>
    <row r="500" spans="1:6" s="94" customFormat="1" ht="18" customHeight="1" x14ac:dyDescent="0.25">
      <c r="A500" s="95" t="s">
        <v>16</v>
      </c>
      <c r="B500" s="127">
        <v>31</v>
      </c>
      <c r="C500" s="127">
        <v>145.30000000000001</v>
      </c>
      <c r="D500" s="127">
        <v>31242.400000000001</v>
      </c>
      <c r="E500" s="127">
        <v>176.1</v>
      </c>
      <c r="F500" s="60" t="s">
        <v>41</v>
      </c>
    </row>
    <row r="501" spans="1:6" s="94" customFormat="1" ht="18" customHeight="1" x14ac:dyDescent="0.25">
      <c r="A501" s="95" t="s">
        <v>17</v>
      </c>
      <c r="B501" s="127">
        <v>61.7</v>
      </c>
      <c r="C501" s="127">
        <v>58.3</v>
      </c>
      <c r="D501" s="127">
        <v>25054.6</v>
      </c>
      <c r="E501" s="127">
        <v>99.4</v>
      </c>
      <c r="F501" s="60" t="s">
        <v>42</v>
      </c>
    </row>
    <row r="502" spans="1:6" s="94" customFormat="1" ht="18" customHeight="1" x14ac:dyDescent="0.25">
      <c r="A502" s="95" t="s">
        <v>18</v>
      </c>
      <c r="B502" s="127">
        <v>675</v>
      </c>
      <c r="C502" s="127">
        <v>98.2</v>
      </c>
      <c r="D502" s="127">
        <v>24876.3</v>
      </c>
      <c r="E502" s="127">
        <v>206.5</v>
      </c>
      <c r="F502" s="60" t="s">
        <v>43</v>
      </c>
    </row>
    <row r="503" spans="1:6" s="94" customFormat="1" ht="18" customHeight="1" x14ac:dyDescent="0.25">
      <c r="A503" s="95" t="s">
        <v>19</v>
      </c>
      <c r="B503" s="127">
        <v>50.6</v>
      </c>
      <c r="C503" s="127">
        <v>73.900000000000006</v>
      </c>
      <c r="D503" s="127">
        <v>23319</v>
      </c>
      <c r="E503" s="127">
        <v>143.30000000000001</v>
      </c>
      <c r="F503" s="60" t="s">
        <v>44</v>
      </c>
    </row>
    <row r="504" spans="1:6" s="94" customFormat="1" ht="18" customHeight="1" x14ac:dyDescent="0.25">
      <c r="A504" s="95" t="s">
        <v>20</v>
      </c>
      <c r="B504" s="127">
        <v>532.6</v>
      </c>
      <c r="C504" s="127">
        <v>97</v>
      </c>
      <c r="D504" s="127">
        <v>24049.1</v>
      </c>
      <c r="E504" s="127">
        <v>113.3</v>
      </c>
      <c r="F504" s="60" t="s">
        <v>45</v>
      </c>
    </row>
    <row r="505" spans="1:6" s="94" customFormat="1" ht="18" customHeight="1" x14ac:dyDescent="0.25">
      <c r="A505" s="95" t="s">
        <v>21</v>
      </c>
      <c r="B505" s="127">
        <v>708</v>
      </c>
      <c r="C505" s="127">
        <v>86.6</v>
      </c>
      <c r="D505" s="127">
        <v>23386.2</v>
      </c>
      <c r="E505" s="127">
        <v>101.5</v>
      </c>
      <c r="F505" s="60" t="s">
        <v>46</v>
      </c>
    </row>
    <row r="506" spans="1:6" s="94" customFormat="1" ht="18" customHeight="1" x14ac:dyDescent="0.25">
      <c r="A506" s="95" t="s">
        <v>22</v>
      </c>
      <c r="B506" s="127">
        <v>244.6</v>
      </c>
      <c r="C506" s="127">
        <v>178</v>
      </c>
      <c r="D506" s="127">
        <v>23449.200000000001</v>
      </c>
      <c r="E506" s="127">
        <v>109.8</v>
      </c>
      <c r="F506" s="60" t="s">
        <v>47</v>
      </c>
    </row>
    <row r="507" spans="1:6" s="94" customFormat="1" ht="18" customHeight="1" x14ac:dyDescent="0.25">
      <c r="A507" s="95" t="s">
        <v>23</v>
      </c>
      <c r="B507" s="127">
        <v>1072</v>
      </c>
      <c r="C507" s="127">
        <v>97.8</v>
      </c>
      <c r="D507" s="127">
        <v>19569</v>
      </c>
      <c r="E507" s="127">
        <v>104.3</v>
      </c>
      <c r="F507" s="60" t="s">
        <v>48</v>
      </c>
    </row>
    <row r="508" spans="1:6" s="94" customFormat="1" ht="18" customHeight="1" x14ac:dyDescent="0.25">
      <c r="A508" s="95" t="s">
        <v>24</v>
      </c>
      <c r="B508" s="127">
        <v>146.9</v>
      </c>
      <c r="C508" s="127">
        <v>99.9</v>
      </c>
      <c r="D508" s="127">
        <v>32128.3</v>
      </c>
      <c r="E508" s="127">
        <v>100.8</v>
      </c>
      <c r="F508" s="60" t="s">
        <v>49</v>
      </c>
    </row>
    <row r="509" spans="1:6" s="94" customFormat="1" ht="18" customHeight="1" x14ac:dyDescent="0.25">
      <c r="A509" s="95" t="s">
        <v>25</v>
      </c>
      <c r="B509" s="127">
        <v>103</v>
      </c>
      <c r="C509" s="127">
        <v>73.900000000000006</v>
      </c>
      <c r="D509" s="127">
        <v>29784.5</v>
      </c>
      <c r="E509" s="127">
        <v>134.69999999999999</v>
      </c>
      <c r="F509" s="60" t="s">
        <v>50</v>
      </c>
    </row>
    <row r="510" spans="1:6" s="94" customFormat="1" ht="18" customHeight="1" x14ac:dyDescent="0.25">
      <c r="A510" s="95" t="s">
        <v>61</v>
      </c>
      <c r="B510" s="127">
        <v>96</v>
      </c>
      <c r="C510" s="127">
        <v>208.5</v>
      </c>
      <c r="D510" s="127">
        <v>19898.5</v>
      </c>
      <c r="E510" s="127">
        <v>109.4</v>
      </c>
      <c r="F510" s="60" t="s">
        <v>62</v>
      </c>
    </row>
    <row r="511" spans="1:6" s="94" customFormat="1" ht="173.25" customHeight="1" x14ac:dyDescent="0.2">
      <c r="A511" s="129"/>
      <c r="B511" s="129"/>
      <c r="C511" s="129"/>
      <c r="D511" s="129"/>
      <c r="E511" s="129"/>
      <c r="F511" s="96"/>
    </row>
    <row r="512" spans="1:6" s="94" customFormat="1" ht="32.1" customHeight="1" x14ac:dyDescent="0.2">
      <c r="A512" s="244" t="s">
        <v>314</v>
      </c>
      <c r="B512" s="244"/>
      <c r="C512" s="244"/>
      <c r="D512" s="244"/>
      <c r="E512" s="244"/>
      <c r="F512" s="96"/>
    </row>
    <row r="513" spans="1:6" s="94" customFormat="1" ht="34.5" customHeight="1" x14ac:dyDescent="0.2">
      <c r="A513" s="237"/>
      <c r="B513" s="240" t="s">
        <v>284</v>
      </c>
      <c r="C513" s="241"/>
      <c r="D513" s="241"/>
      <c r="E513" s="241"/>
      <c r="F513" s="262"/>
    </row>
    <row r="514" spans="1:6" s="94" customFormat="1" ht="63.95" customHeight="1" x14ac:dyDescent="0.2">
      <c r="A514" s="238"/>
      <c r="B514" s="234" t="s">
        <v>185</v>
      </c>
      <c r="C514" s="234"/>
      <c r="D514" s="242" t="s">
        <v>186</v>
      </c>
      <c r="E514" s="243"/>
      <c r="F514" s="263"/>
    </row>
    <row r="515" spans="1:6" s="94" customFormat="1" ht="47.25" x14ac:dyDescent="0.2">
      <c r="A515" s="239"/>
      <c r="B515" s="42">
        <v>2019</v>
      </c>
      <c r="C515" s="21" t="s">
        <v>349</v>
      </c>
      <c r="D515" s="42">
        <v>2019</v>
      </c>
      <c r="E515" s="21" t="s">
        <v>350</v>
      </c>
      <c r="F515" s="264"/>
    </row>
    <row r="516" spans="1:6" s="94" customFormat="1" ht="18" customHeight="1" x14ac:dyDescent="0.25">
      <c r="A516" s="124" t="s">
        <v>98</v>
      </c>
      <c r="B516" s="125">
        <v>117.8</v>
      </c>
      <c r="C516" s="126">
        <v>83.7</v>
      </c>
      <c r="D516" s="125">
        <v>28664.400000000001</v>
      </c>
      <c r="E516" s="126">
        <v>108.5</v>
      </c>
      <c r="F516" s="93" t="s">
        <v>26</v>
      </c>
    </row>
    <row r="517" spans="1:6" s="94" customFormat="1" ht="18" customHeight="1" x14ac:dyDescent="0.25">
      <c r="A517" s="95" t="s">
        <v>4</v>
      </c>
      <c r="B517" s="127">
        <v>1.2</v>
      </c>
      <c r="C517" s="128">
        <v>42.5</v>
      </c>
      <c r="D517" s="127">
        <v>7559.4</v>
      </c>
      <c r="E517" s="128">
        <v>93.4</v>
      </c>
      <c r="F517" s="60" t="s">
        <v>29</v>
      </c>
    </row>
    <row r="518" spans="1:6" s="94" customFormat="1" ht="18" customHeight="1" x14ac:dyDescent="0.25">
      <c r="A518" s="95" t="s">
        <v>10</v>
      </c>
      <c r="B518" s="127">
        <v>56.4</v>
      </c>
      <c r="C518" s="133">
        <v>94.8</v>
      </c>
      <c r="D518" s="127">
        <v>37134.6</v>
      </c>
      <c r="E518" s="128">
        <v>125.5</v>
      </c>
      <c r="F518" s="60" t="s">
        <v>35</v>
      </c>
    </row>
    <row r="519" spans="1:6" s="94" customFormat="1" ht="18" customHeight="1" x14ac:dyDescent="0.25">
      <c r="A519" s="95" t="s">
        <v>11</v>
      </c>
      <c r="B519" s="127">
        <v>7</v>
      </c>
      <c r="C519" s="133">
        <v>19</v>
      </c>
      <c r="D519" s="127">
        <v>12847.1</v>
      </c>
      <c r="E519" s="128">
        <v>36.799999999999997</v>
      </c>
      <c r="F519" s="60" t="s">
        <v>36</v>
      </c>
    </row>
    <row r="520" spans="1:6" s="94" customFormat="1" ht="18" customHeight="1" x14ac:dyDescent="0.25">
      <c r="A520" s="95" t="s">
        <v>16</v>
      </c>
      <c r="B520" s="127">
        <v>10.8</v>
      </c>
      <c r="C520" s="133">
        <v>76</v>
      </c>
      <c r="D520" s="127">
        <v>30645.3</v>
      </c>
      <c r="E520" s="133">
        <v>225</v>
      </c>
      <c r="F520" s="60" t="s">
        <v>41</v>
      </c>
    </row>
    <row r="521" spans="1:6" s="94" customFormat="1" ht="18" customHeight="1" x14ac:dyDescent="0.25">
      <c r="A521" s="95" t="s">
        <v>23</v>
      </c>
      <c r="B521" s="127">
        <v>40.5</v>
      </c>
      <c r="C521" s="133">
        <v>178.4</v>
      </c>
      <c r="D521" s="127">
        <v>20638.400000000001</v>
      </c>
      <c r="E521" s="128">
        <v>107.8</v>
      </c>
      <c r="F521" s="60" t="s">
        <v>48</v>
      </c>
    </row>
    <row r="522" spans="1:6" s="94" customFormat="1" ht="18" customHeight="1" x14ac:dyDescent="0.25">
      <c r="A522" s="95" t="s">
        <v>25</v>
      </c>
      <c r="B522" s="127">
        <v>0.1</v>
      </c>
      <c r="C522" s="158">
        <v>20.2</v>
      </c>
      <c r="D522" s="127">
        <v>25763.4</v>
      </c>
      <c r="E522" s="127">
        <v>127.5</v>
      </c>
      <c r="F522" s="60" t="s">
        <v>50</v>
      </c>
    </row>
    <row r="523" spans="1:6" s="94" customFormat="1" ht="18" customHeight="1" x14ac:dyDescent="0.25">
      <c r="A523" s="95" t="s">
        <v>61</v>
      </c>
      <c r="B523" s="127">
        <v>1.8</v>
      </c>
      <c r="C523" s="158">
        <v>44.9</v>
      </c>
      <c r="D523" s="127">
        <v>7940.5</v>
      </c>
      <c r="E523" s="127">
        <v>536</v>
      </c>
      <c r="F523" s="60" t="s">
        <v>62</v>
      </c>
    </row>
    <row r="524" spans="1:6" s="94" customFormat="1" ht="18" customHeight="1" x14ac:dyDescent="0.25">
      <c r="A524" s="95"/>
      <c r="B524" s="127"/>
      <c r="C524" s="158"/>
      <c r="D524" s="127"/>
      <c r="E524" s="127"/>
      <c r="F524" s="60"/>
    </row>
    <row r="525" spans="1:6" s="94" customFormat="1" ht="18" customHeight="1" x14ac:dyDescent="0.25">
      <c r="A525" s="95"/>
      <c r="B525" s="127"/>
      <c r="C525" s="158"/>
      <c r="D525" s="127"/>
      <c r="E525" s="127"/>
      <c r="F525" s="60"/>
    </row>
    <row r="526" spans="1:6" s="94" customFormat="1" ht="18" customHeight="1" x14ac:dyDescent="0.25">
      <c r="A526" s="95"/>
      <c r="B526" s="127"/>
      <c r="C526" s="158"/>
      <c r="D526" s="127"/>
      <c r="E526" s="127"/>
      <c r="F526" s="60"/>
    </row>
    <row r="527" spans="1:6" s="94" customFormat="1" ht="18" customHeight="1" x14ac:dyDescent="0.25">
      <c r="A527" s="95"/>
      <c r="B527" s="127"/>
      <c r="C527" s="158"/>
      <c r="D527" s="127"/>
      <c r="E527" s="127"/>
      <c r="F527" s="60"/>
    </row>
    <row r="528" spans="1:6" s="94" customFormat="1" ht="409.5" customHeight="1" x14ac:dyDescent="0.25">
      <c r="A528" s="109"/>
      <c r="B528" s="127"/>
      <c r="C528" s="130"/>
      <c r="D528" s="127"/>
      <c r="E528" s="130"/>
      <c r="F528" s="110"/>
    </row>
    <row r="529" spans="1:6" s="94" customFormat="1" ht="32.1" customHeight="1" x14ac:dyDescent="0.2">
      <c r="A529" s="244" t="s">
        <v>314</v>
      </c>
      <c r="B529" s="244"/>
      <c r="C529" s="244"/>
      <c r="D529" s="244"/>
      <c r="E529" s="244"/>
      <c r="F529" s="96"/>
    </row>
    <row r="530" spans="1:6" s="94" customFormat="1" ht="34.5" customHeight="1" x14ac:dyDescent="0.2">
      <c r="A530" s="237"/>
      <c r="B530" s="240" t="s">
        <v>285</v>
      </c>
      <c r="C530" s="241"/>
      <c r="D530" s="241"/>
      <c r="E530" s="241"/>
      <c r="F530" s="262"/>
    </row>
    <row r="531" spans="1:6" s="94" customFormat="1" ht="63.95" customHeight="1" x14ac:dyDescent="0.2">
      <c r="A531" s="238"/>
      <c r="B531" s="234" t="s">
        <v>185</v>
      </c>
      <c r="C531" s="234"/>
      <c r="D531" s="242" t="s">
        <v>186</v>
      </c>
      <c r="E531" s="243"/>
      <c r="F531" s="263"/>
    </row>
    <row r="532" spans="1:6" s="94" customFormat="1" ht="47.25" x14ac:dyDescent="0.2">
      <c r="A532" s="239"/>
      <c r="B532" s="42">
        <v>2019</v>
      </c>
      <c r="C532" s="21" t="s">
        <v>349</v>
      </c>
      <c r="D532" s="42">
        <v>2019</v>
      </c>
      <c r="E532" s="21" t="s">
        <v>350</v>
      </c>
      <c r="F532" s="264"/>
    </row>
    <row r="533" spans="1:6" s="94" customFormat="1" ht="18" customHeight="1" x14ac:dyDescent="0.25">
      <c r="A533" s="124" t="s">
        <v>98</v>
      </c>
      <c r="B533" s="125">
        <v>525.79999999999995</v>
      </c>
      <c r="C533" s="126">
        <v>113.9</v>
      </c>
      <c r="D533" s="125">
        <v>15965.8</v>
      </c>
      <c r="E533" s="126">
        <v>93.1</v>
      </c>
      <c r="F533" s="93" t="s">
        <v>26</v>
      </c>
    </row>
    <row r="534" spans="1:6" s="94" customFormat="1" ht="18" customHeight="1" x14ac:dyDescent="0.25">
      <c r="A534" s="95" t="s">
        <v>2</v>
      </c>
      <c r="B534" s="127">
        <v>2.7</v>
      </c>
      <c r="C534" s="127">
        <v>101.6</v>
      </c>
      <c r="D534" s="127">
        <v>16103</v>
      </c>
      <c r="E534" s="127">
        <v>99.5</v>
      </c>
      <c r="F534" s="60" t="s">
        <v>27</v>
      </c>
    </row>
    <row r="535" spans="1:6" s="94" customFormat="1" ht="18" customHeight="1" x14ac:dyDescent="0.25">
      <c r="A535" s="95" t="s">
        <v>3</v>
      </c>
      <c r="B535" s="127">
        <v>4.2</v>
      </c>
      <c r="C535" s="127">
        <v>136.6</v>
      </c>
      <c r="D535" s="127">
        <v>33349.1</v>
      </c>
      <c r="E535" s="127">
        <v>164.9</v>
      </c>
      <c r="F535" s="60" t="s">
        <v>28</v>
      </c>
    </row>
    <row r="536" spans="1:6" s="94" customFormat="1" ht="18" customHeight="1" x14ac:dyDescent="0.25">
      <c r="A536" s="95" t="s">
        <v>4</v>
      </c>
      <c r="B536" s="127">
        <v>80.400000000000006</v>
      </c>
      <c r="C536" s="127">
        <v>115.3</v>
      </c>
      <c r="D536" s="127">
        <v>7927.6</v>
      </c>
      <c r="E536" s="127">
        <v>94.2</v>
      </c>
      <c r="F536" s="60" t="s">
        <v>29</v>
      </c>
    </row>
    <row r="537" spans="1:6" s="94" customFormat="1" ht="18" customHeight="1" x14ac:dyDescent="0.25">
      <c r="A537" s="95" t="s">
        <v>5</v>
      </c>
      <c r="B537" s="127">
        <v>7.8</v>
      </c>
      <c r="C537" s="127">
        <v>90.9</v>
      </c>
      <c r="D537" s="127">
        <v>32219</v>
      </c>
      <c r="E537" s="127">
        <v>110.1</v>
      </c>
      <c r="F537" s="60" t="s">
        <v>30</v>
      </c>
    </row>
    <row r="538" spans="1:6" s="94" customFormat="1" ht="18" customHeight="1" x14ac:dyDescent="0.25">
      <c r="A538" s="95" t="s">
        <v>6</v>
      </c>
      <c r="B538" s="127">
        <v>27.2</v>
      </c>
      <c r="C538" s="127" t="s">
        <v>292</v>
      </c>
      <c r="D538" s="127">
        <v>15152</v>
      </c>
      <c r="E538" s="127" t="s">
        <v>292</v>
      </c>
      <c r="F538" s="60" t="s">
        <v>31</v>
      </c>
    </row>
    <row r="539" spans="1:6" s="94" customFormat="1" ht="18" customHeight="1" x14ac:dyDescent="0.25">
      <c r="A539" s="95" t="s">
        <v>7</v>
      </c>
      <c r="B539" s="127" t="s">
        <v>187</v>
      </c>
      <c r="C539" s="127" t="s">
        <v>187</v>
      </c>
      <c r="D539" s="127" t="s">
        <v>187</v>
      </c>
      <c r="E539" s="127" t="s">
        <v>187</v>
      </c>
      <c r="F539" s="60" t="s">
        <v>32</v>
      </c>
    </row>
    <row r="540" spans="1:6" s="94" customFormat="1" ht="18" customHeight="1" x14ac:dyDescent="0.25">
      <c r="A540" s="95" t="s">
        <v>8</v>
      </c>
      <c r="B540" s="127">
        <v>5.0999999999999996</v>
      </c>
      <c r="C540" s="127">
        <v>124.9</v>
      </c>
      <c r="D540" s="127">
        <v>11892.3</v>
      </c>
      <c r="E540" s="127">
        <v>83.6</v>
      </c>
      <c r="F540" s="60" t="s">
        <v>33</v>
      </c>
    </row>
    <row r="541" spans="1:6" s="94" customFormat="1" ht="18" customHeight="1" x14ac:dyDescent="0.25">
      <c r="A541" s="95" t="s">
        <v>9</v>
      </c>
      <c r="B541" s="127">
        <v>0.1</v>
      </c>
      <c r="C541" s="127">
        <v>157.1</v>
      </c>
      <c r="D541" s="127">
        <v>24454.5</v>
      </c>
      <c r="E541" s="127">
        <v>81.5</v>
      </c>
      <c r="F541" s="60" t="s">
        <v>34</v>
      </c>
    </row>
    <row r="542" spans="1:6" s="94" customFormat="1" ht="18" customHeight="1" x14ac:dyDescent="0.25">
      <c r="A542" s="95" t="s">
        <v>10</v>
      </c>
      <c r="B542" s="127">
        <v>89.3</v>
      </c>
      <c r="C542" s="127">
        <v>107.4</v>
      </c>
      <c r="D542" s="127">
        <v>31614.799999999999</v>
      </c>
      <c r="E542" s="127">
        <v>147.5</v>
      </c>
      <c r="F542" s="60" t="s">
        <v>35</v>
      </c>
    </row>
    <row r="543" spans="1:6" s="94" customFormat="1" ht="18" customHeight="1" x14ac:dyDescent="0.25">
      <c r="A543" s="95" t="s">
        <v>11</v>
      </c>
      <c r="B543" s="127">
        <v>16.5</v>
      </c>
      <c r="C543" s="127">
        <v>17.8</v>
      </c>
      <c r="D543" s="127">
        <v>7730.5</v>
      </c>
      <c r="E543" s="127">
        <v>32.700000000000003</v>
      </c>
      <c r="F543" s="60" t="s">
        <v>36</v>
      </c>
    </row>
    <row r="544" spans="1:6" s="94" customFormat="1" ht="18" customHeight="1" x14ac:dyDescent="0.25">
      <c r="A544" s="95" t="s">
        <v>12</v>
      </c>
      <c r="B544" s="127">
        <v>1.2</v>
      </c>
      <c r="C544" s="127">
        <v>36.700000000000003</v>
      </c>
      <c r="D544" s="127">
        <v>40000</v>
      </c>
      <c r="E544" s="127">
        <v>155.5</v>
      </c>
      <c r="F544" s="60" t="s">
        <v>37</v>
      </c>
    </row>
    <row r="545" spans="1:6" s="94" customFormat="1" ht="18" customHeight="1" x14ac:dyDescent="0.25">
      <c r="A545" s="95" t="s">
        <v>13</v>
      </c>
      <c r="B545" s="127">
        <v>1.8</v>
      </c>
      <c r="C545" s="127" t="s">
        <v>292</v>
      </c>
      <c r="D545" s="127">
        <v>48220.800000000003</v>
      </c>
      <c r="E545" s="127" t="s">
        <v>292</v>
      </c>
      <c r="F545" s="60" t="s">
        <v>38</v>
      </c>
    </row>
    <row r="546" spans="1:6" s="94" customFormat="1" ht="18" customHeight="1" x14ac:dyDescent="0.25">
      <c r="A546" s="95" t="s">
        <v>14</v>
      </c>
      <c r="B546" s="127">
        <v>4.8</v>
      </c>
      <c r="C546" s="127">
        <v>170.3</v>
      </c>
      <c r="D546" s="127">
        <v>29305.9</v>
      </c>
      <c r="E546" s="127">
        <v>119.8</v>
      </c>
      <c r="F546" s="60" t="s">
        <v>39</v>
      </c>
    </row>
    <row r="547" spans="1:6" s="94" customFormat="1" ht="18" customHeight="1" x14ac:dyDescent="0.25">
      <c r="A547" s="95" t="s">
        <v>15</v>
      </c>
      <c r="B547" s="127" t="s">
        <v>292</v>
      </c>
      <c r="C547" s="127" t="s">
        <v>292</v>
      </c>
      <c r="D547" s="127" t="s">
        <v>292</v>
      </c>
      <c r="E547" s="127" t="s">
        <v>292</v>
      </c>
      <c r="F547" s="60" t="s">
        <v>40</v>
      </c>
    </row>
    <row r="548" spans="1:6" s="94" customFormat="1" ht="18" customHeight="1" x14ac:dyDescent="0.25">
      <c r="A548" s="95" t="s">
        <v>16</v>
      </c>
      <c r="B548" s="127">
        <v>81.5</v>
      </c>
      <c r="C548" s="127">
        <v>249.6</v>
      </c>
      <c r="D548" s="127">
        <v>15336.9</v>
      </c>
      <c r="E548" s="127">
        <v>208</v>
      </c>
      <c r="F548" s="60" t="s">
        <v>41</v>
      </c>
    </row>
    <row r="549" spans="1:6" s="94" customFormat="1" ht="18" customHeight="1" x14ac:dyDescent="0.25">
      <c r="A549" s="95" t="s">
        <v>17</v>
      </c>
      <c r="B549" s="127">
        <v>5.5</v>
      </c>
      <c r="C549" s="127">
        <v>84.7</v>
      </c>
      <c r="D549" s="127">
        <v>18217.599999999999</v>
      </c>
      <c r="E549" s="127">
        <v>87.6</v>
      </c>
      <c r="F549" s="60" t="s">
        <v>42</v>
      </c>
    </row>
    <row r="550" spans="1:6" s="94" customFormat="1" ht="18" customHeight="1" x14ac:dyDescent="0.25">
      <c r="A550" s="95" t="s">
        <v>18</v>
      </c>
      <c r="B550" s="127" t="s">
        <v>187</v>
      </c>
      <c r="C550" s="127" t="s">
        <v>187</v>
      </c>
      <c r="D550" s="127" t="s">
        <v>187</v>
      </c>
      <c r="E550" s="127" t="s">
        <v>187</v>
      </c>
      <c r="F550" s="60" t="s">
        <v>43</v>
      </c>
    </row>
    <row r="551" spans="1:6" s="94" customFormat="1" ht="18" customHeight="1" x14ac:dyDescent="0.25">
      <c r="A551" s="95" t="s">
        <v>19</v>
      </c>
      <c r="B551" s="127" t="s">
        <v>292</v>
      </c>
      <c r="C551" s="127" t="s">
        <v>187</v>
      </c>
      <c r="D551" s="127" t="s">
        <v>292</v>
      </c>
      <c r="E551" s="127" t="s">
        <v>187</v>
      </c>
      <c r="F551" s="60" t="s">
        <v>44</v>
      </c>
    </row>
    <row r="552" spans="1:6" s="94" customFormat="1" ht="18" customHeight="1" x14ac:dyDescent="0.25">
      <c r="A552" s="95" t="s">
        <v>20</v>
      </c>
      <c r="B552" s="127">
        <v>7.2</v>
      </c>
      <c r="C552" s="127">
        <v>81.3</v>
      </c>
      <c r="D552" s="127">
        <v>12925.9</v>
      </c>
      <c r="E552" s="127">
        <v>106.8</v>
      </c>
      <c r="F552" s="60" t="s">
        <v>45</v>
      </c>
    </row>
    <row r="553" spans="1:6" s="94" customFormat="1" ht="18" customHeight="1" x14ac:dyDescent="0.25">
      <c r="A553" s="95" t="s">
        <v>21</v>
      </c>
      <c r="B553" s="127">
        <v>8.9</v>
      </c>
      <c r="C553" s="127">
        <v>26.5</v>
      </c>
      <c r="D553" s="127">
        <v>13509.1</v>
      </c>
      <c r="E553" s="127">
        <v>42.3</v>
      </c>
      <c r="F553" s="60" t="s">
        <v>46</v>
      </c>
    </row>
    <row r="554" spans="1:6" s="94" customFormat="1" ht="18" customHeight="1" x14ac:dyDescent="0.25">
      <c r="A554" s="95" t="s">
        <v>22</v>
      </c>
      <c r="B554" s="127" t="s">
        <v>292</v>
      </c>
      <c r="C554" s="127" t="s">
        <v>187</v>
      </c>
      <c r="D554" s="127" t="s">
        <v>292</v>
      </c>
      <c r="E554" s="127" t="s">
        <v>187</v>
      </c>
      <c r="F554" s="60" t="s">
        <v>47</v>
      </c>
    </row>
    <row r="555" spans="1:6" s="94" customFormat="1" ht="18" customHeight="1" x14ac:dyDescent="0.25">
      <c r="A555" s="95" t="s">
        <v>23</v>
      </c>
      <c r="B555" s="127">
        <v>97.6</v>
      </c>
      <c r="C555" s="127">
        <v>163.1</v>
      </c>
      <c r="D555" s="127">
        <v>19005.2</v>
      </c>
      <c r="E555" s="127">
        <v>112.9</v>
      </c>
      <c r="F555" s="60" t="s">
        <v>48</v>
      </c>
    </row>
    <row r="556" spans="1:6" s="94" customFormat="1" ht="18" customHeight="1" x14ac:dyDescent="0.25">
      <c r="A556" s="95" t="s">
        <v>24</v>
      </c>
      <c r="B556" s="127">
        <v>0.9</v>
      </c>
      <c r="C556" s="127" t="s">
        <v>292</v>
      </c>
      <c r="D556" s="127">
        <v>20697.7</v>
      </c>
      <c r="E556" s="127" t="s">
        <v>292</v>
      </c>
      <c r="F556" s="60" t="s">
        <v>49</v>
      </c>
    </row>
    <row r="557" spans="1:6" s="94" customFormat="1" ht="18" customHeight="1" x14ac:dyDescent="0.25">
      <c r="A557" s="95" t="s">
        <v>25</v>
      </c>
      <c r="B557" s="127">
        <v>1.4</v>
      </c>
      <c r="C557" s="127">
        <v>48.6</v>
      </c>
      <c r="D557" s="127">
        <v>17588.5</v>
      </c>
      <c r="E557" s="127">
        <v>98.4</v>
      </c>
      <c r="F557" s="60" t="s">
        <v>50</v>
      </c>
    </row>
    <row r="558" spans="1:6" s="94" customFormat="1" ht="18" customHeight="1" x14ac:dyDescent="0.25">
      <c r="A558" s="95" t="s">
        <v>61</v>
      </c>
      <c r="B558" s="127" t="s">
        <v>292</v>
      </c>
      <c r="C558" s="127" t="s">
        <v>292</v>
      </c>
      <c r="D558" s="127" t="s">
        <v>292</v>
      </c>
      <c r="E558" s="127" t="s">
        <v>292</v>
      </c>
      <c r="F558" s="60" t="s">
        <v>62</v>
      </c>
    </row>
    <row r="559" spans="1:6" s="94" customFormat="1" ht="149.25" customHeight="1" x14ac:dyDescent="0.25">
      <c r="A559" s="109"/>
      <c r="B559" s="127"/>
      <c r="C559" s="130"/>
      <c r="D559" s="127"/>
      <c r="E559" s="130"/>
      <c r="F559" s="110"/>
    </row>
    <row r="560" spans="1:6" s="6" customFormat="1" ht="32.1" customHeight="1" x14ac:dyDescent="0.2">
      <c r="A560" s="244" t="s">
        <v>314</v>
      </c>
      <c r="B560" s="244"/>
      <c r="C560" s="244"/>
      <c r="D560" s="244"/>
      <c r="E560" s="244"/>
      <c r="F560" s="96"/>
    </row>
    <row r="561" spans="1:6" s="6" customFormat="1" ht="35.1" customHeight="1" x14ac:dyDescent="0.2">
      <c r="A561" s="237"/>
      <c r="B561" s="240" t="s">
        <v>263</v>
      </c>
      <c r="C561" s="241"/>
      <c r="D561" s="241"/>
      <c r="E561" s="241"/>
      <c r="F561" s="262"/>
    </row>
    <row r="562" spans="1:6" s="6" customFormat="1" ht="63.95" customHeight="1" x14ac:dyDescent="0.2">
      <c r="A562" s="238"/>
      <c r="B562" s="234" t="s">
        <v>185</v>
      </c>
      <c r="C562" s="234"/>
      <c r="D562" s="242" t="s">
        <v>186</v>
      </c>
      <c r="E562" s="243"/>
      <c r="F562" s="263"/>
    </row>
    <row r="563" spans="1:6" s="6" customFormat="1" ht="47.25" x14ac:dyDescent="0.2">
      <c r="A563" s="239"/>
      <c r="B563" s="42">
        <v>2019</v>
      </c>
      <c r="C563" s="21" t="s">
        <v>349</v>
      </c>
      <c r="D563" s="42">
        <v>2019</v>
      </c>
      <c r="E563" s="21" t="s">
        <v>350</v>
      </c>
      <c r="F563" s="264"/>
    </row>
    <row r="564" spans="1:6" s="6" customFormat="1" ht="18" customHeight="1" x14ac:dyDescent="0.25">
      <c r="A564" s="124" t="s">
        <v>98</v>
      </c>
      <c r="B564" s="125">
        <v>418</v>
      </c>
      <c r="C564" s="126">
        <v>122.9</v>
      </c>
      <c r="D564" s="125">
        <v>42922.1</v>
      </c>
      <c r="E564" s="126">
        <v>112.2</v>
      </c>
      <c r="F564" s="93" t="s">
        <v>26</v>
      </c>
    </row>
    <row r="565" spans="1:6" s="6" customFormat="1" ht="18" customHeight="1" x14ac:dyDescent="0.25">
      <c r="A565" s="95" t="s">
        <v>2</v>
      </c>
      <c r="B565" s="127">
        <v>7.4</v>
      </c>
      <c r="C565" s="127">
        <v>112</v>
      </c>
      <c r="D565" s="127">
        <v>26400.9</v>
      </c>
      <c r="E565" s="127">
        <v>91.7</v>
      </c>
      <c r="F565" s="60" t="s">
        <v>27</v>
      </c>
    </row>
    <row r="566" spans="1:6" s="6" customFormat="1" ht="18" customHeight="1" x14ac:dyDescent="0.25">
      <c r="A566" s="95" t="s">
        <v>3</v>
      </c>
      <c r="B566" s="127">
        <v>1.7</v>
      </c>
      <c r="C566" s="127">
        <v>309.10000000000002</v>
      </c>
      <c r="D566" s="127">
        <v>70000</v>
      </c>
      <c r="E566" s="127">
        <v>140</v>
      </c>
      <c r="F566" s="60" t="s">
        <v>28</v>
      </c>
    </row>
    <row r="567" spans="1:6" s="94" customFormat="1" ht="18" customHeight="1" x14ac:dyDescent="0.25">
      <c r="A567" s="95" t="s">
        <v>4</v>
      </c>
      <c r="B567" s="127">
        <v>45.5</v>
      </c>
      <c r="C567" s="127">
        <v>100</v>
      </c>
      <c r="D567" s="127">
        <v>33624.400000000001</v>
      </c>
      <c r="E567" s="127">
        <v>104.6</v>
      </c>
      <c r="F567" s="60" t="s">
        <v>29</v>
      </c>
    </row>
    <row r="568" spans="1:6" s="94" customFormat="1" ht="18" customHeight="1" x14ac:dyDescent="0.25">
      <c r="A568" s="95" t="s">
        <v>5</v>
      </c>
      <c r="B568" s="127" t="s">
        <v>292</v>
      </c>
      <c r="C568" s="127" t="s">
        <v>292</v>
      </c>
      <c r="D568" s="127" t="s">
        <v>292</v>
      </c>
      <c r="E568" s="127" t="s">
        <v>292</v>
      </c>
      <c r="F568" s="60" t="s">
        <v>30</v>
      </c>
    </row>
    <row r="569" spans="1:6" s="94" customFormat="1" ht="18" customHeight="1" x14ac:dyDescent="0.25">
      <c r="A569" s="95" t="s">
        <v>6</v>
      </c>
      <c r="B569" s="127" t="s">
        <v>292</v>
      </c>
      <c r="C569" s="127" t="s">
        <v>292</v>
      </c>
      <c r="D569" s="127" t="s">
        <v>292</v>
      </c>
      <c r="E569" s="127" t="s">
        <v>292</v>
      </c>
      <c r="F569" s="60" t="s">
        <v>31</v>
      </c>
    </row>
    <row r="570" spans="1:6" s="94" customFormat="1" ht="18" customHeight="1" x14ac:dyDescent="0.25">
      <c r="A570" s="95" t="s">
        <v>7</v>
      </c>
      <c r="B570" s="127" t="s">
        <v>292</v>
      </c>
      <c r="C570" s="127" t="s">
        <v>292</v>
      </c>
      <c r="D570" s="127" t="s">
        <v>292</v>
      </c>
      <c r="E570" s="127" t="s">
        <v>292</v>
      </c>
      <c r="F570" s="60" t="s">
        <v>32</v>
      </c>
    </row>
    <row r="571" spans="1:6" s="94" customFormat="1" ht="18" customHeight="1" x14ac:dyDescent="0.25">
      <c r="A571" s="95" t="s">
        <v>8</v>
      </c>
      <c r="B571" s="127">
        <v>13.3</v>
      </c>
      <c r="C571" s="127">
        <v>92.6</v>
      </c>
      <c r="D571" s="127">
        <v>34991.699999999997</v>
      </c>
      <c r="E571" s="127">
        <v>105.2</v>
      </c>
      <c r="F571" s="60" t="s">
        <v>33</v>
      </c>
    </row>
    <row r="572" spans="1:6" s="94" customFormat="1" ht="18" customHeight="1" x14ac:dyDescent="0.25">
      <c r="A572" s="95" t="s">
        <v>9</v>
      </c>
      <c r="B572" s="174" t="s">
        <v>187</v>
      </c>
      <c r="C572" s="174" t="s">
        <v>187</v>
      </c>
      <c r="D572" s="174" t="s">
        <v>187</v>
      </c>
      <c r="E572" s="174" t="s">
        <v>187</v>
      </c>
      <c r="F572" s="60" t="s">
        <v>34</v>
      </c>
    </row>
    <row r="573" spans="1:6" s="94" customFormat="1" ht="18" customHeight="1" x14ac:dyDescent="0.25">
      <c r="A573" s="95" t="s">
        <v>10</v>
      </c>
      <c r="B573" s="127">
        <v>65.7</v>
      </c>
      <c r="C573" s="127">
        <v>119.2</v>
      </c>
      <c r="D573" s="127">
        <v>53194.3</v>
      </c>
      <c r="E573" s="127">
        <v>137.9</v>
      </c>
      <c r="F573" s="60" t="s">
        <v>35</v>
      </c>
    </row>
    <row r="574" spans="1:6" s="94" customFormat="1" ht="18" customHeight="1" x14ac:dyDescent="0.25">
      <c r="A574" s="95" t="s">
        <v>11</v>
      </c>
      <c r="B574" s="127">
        <v>24.1</v>
      </c>
      <c r="C574" s="127">
        <v>82.6</v>
      </c>
      <c r="D574" s="127">
        <v>46979.5</v>
      </c>
      <c r="E574" s="127">
        <v>96.1</v>
      </c>
      <c r="F574" s="60" t="s">
        <v>36</v>
      </c>
    </row>
    <row r="575" spans="1:6" s="94" customFormat="1" ht="18" customHeight="1" x14ac:dyDescent="0.25">
      <c r="A575" s="95" t="s">
        <v>12</v>
      </c>
      <c r="B575" s="127" t="s">
        <v>187</v>
      </c>
      <c r="C575" s="127" t="s">
        <v>187</v>
      </c>
      <c r="D575" s="127" t="s">
        <v>187</v>
      </c>
      <c r="E575" s="127" t="s">
        <v>187</v>
      </c>
      <c r="F575" s="60" t="s">
        <v>37</v>
      </c>
    </row>
    <row r="576" spans="1:6" s="94" customFormat="1" ht="18" customHeight="1" x14ac:dyDescent="0.25">
      <c r="A576" s="95" t="s">
        <v>13</v>
      </c>
      <c r="B576" s="127" t="s">
        <v>187</v>
      </c>
      <c r="C576" s="127" t="s">
        <v>187</v>
      </c>
      <c r="D576" s="127" t="s">
        <v>187</v>
      </c>
      <c r="E576" s="127" t="s">
        <v>187</v>
      </c>
      <c r="F576" s="60" t="s">
        <v>38</v>
      </c>
    </row>
    <row r="577" spans="1:6" s="94" customFormat="1" ht="18" customHeight="1" x14ac:dyDescent="0.25">
      <c r="A577" s="95" t="s">
        <v>14</v>
      </c>
      <c r="B577" s="127">
        <v>1.1000000000000001</v>
      </c>
      <c r="C577" s="127">
        <v>78.400000000000006</v>
      </c>
      <c r="D577" s="127">
        <v>60000</v>
      </c>
      <c r="E577" s="127">
        <v>85.7</v>
      </c>
      <c r="F577" s="60" t="s">
        <v>39</v>
      </c>
    </row>
    <row r="578" spans="1:6" s="94" customFormat="1" ht="18" customHeight="1" x14ac:dyDescent="0.25">
      <c r="A578" s="95" t="s">
        <v>15</v>
      </c>
      <c r="B578" s="127">
        <v>14.3</v>
      </c>
      <c r="C578" s="127">
        <v>151</v>
      </c>
      <c r="D578" s="127">
        <v>21418.3</v>
      </c>
      <c r="E578" s="127">
        <v>97.9</v>
      </c>
      <c r="F578" s="60" t="s">
        <v>40</v>
      </c>
    </row>
    <row r="579" spans="1:6" s="94" customFormat="1" ht="18" customHeight="1" x14ac:dyDescent="0.25">
      <c r="A579" s="95" t="s">
        <v>16</v>
      </c>
      <c r="B579" s="127">
        <v>16.3</v>
      </c>
      <c r="C579" s="127">
        <v>192.5</v>
      </c>
      <c r="D579" s="127">
        <v>62182.8</v>
      </c>
      <c r="E579" s="127">
        <v>267.10000000000002</v>
      </c>
      <c r="F579" s="60" t="s">
        <v>41</v>
      </c>
    </row>
    <row r="580" spans="1:6" s="94" customFormat="1" ht="18" customHeight="1" x14ac:dyDescent="0.25">
      <c r="A580" s="95" t="s">
        <v>17</v>
      </c>
      <c r="B580" s="127" t="s">
        <v>292</v>
      </c>
      <c r="C580" s="127" t="s">
        <v>292</v>
      </c>
      <c r="D580" s="127" t="s">
        <v>292</v>
      </c>
      <c r="E580" s="127" t="s">
        <v>292</v>
      </c>
      <c r="F580" s="60" t="s">
        <v>42</v>
      </c>
    </row>
    <row r="581" spans="1:6" s="94" customFormat="1" ht="18" customHeight="1" x14ac:dyDescent="0.25">
      <c r="A581" s="95" t="s">
        <v>18</v>
      </c>
      <c r="B581" s="127">
        <v>2.8</v>
      </c>
      <c r="C581" s="127">
        <v>98.4</v>
      </c>
      <c r="D581" s="127">
        <v>53700.3</v>
      </c>
      <c r="E581" s="127">
        <v>124.9</v>
      </c>
      <c r="F581" s="60" t="s">
        <v>43</v>
      </c>
    </row>
    <row r="582" spans="1:6" s="94" customFormat="1" ht="18" customHeight="1" x14ac:dyDescent="0.25">
      <c r="A582" s="95" t="s">
        <v>19</v>
      </c>
      <c r="B582" s="127" t="s">
        <v>187</v>
      </c>
      <c r="C582" s="127" t="s">
        <v>187</v>
      </c>
      <c r="D582" s="127" t="s">
        <v>187</v>
      </c>
      <c r="E582" s="127" t="s">
        <v>187</v>
      </c>
      <c r="F582" s="60" t="s">
        <v>44</v>
      </c>
    </row>
    <row r="583" spans="1:6" s="94" customFormat="1" ht="18" customHeight="1" x14ac:dyDescent="0.25">
      <c r="A583" s="95" t="s">
        <v>20</v>
      </c>
      <c r="B583" s="127">
        <v>3.1</v>
      </c>
      <c r="C583" s="127" t="s">
        <v>292</v>
      </c>
      <c r="D583" s="127">
        <v>42220.9</v>
      </c>
      <c r="E583" s="127" t="s">
        <v>292</v>
      </c>
      <c r="F583" s="60" t="s">
        <v>45</v>
      </c>
    </row>
    <row r="584" spans="1:6" s="94" customFormat="1" ht="18" customHeight="1" x14ac:dyDescent="0.25">
      <c r="A584" s="95" t="s">
        <v>21</v>
      </c>
      <c r="B584" s="127">
        <v>12.1</v>
      </c>
      <c r="C584" s="127">
        <v>76.7</v>
      </c>
      <c r="D584" s="127">
        <v>44253.7</v>
      </c>
      <c r="E584" s="127">
        <v>120.1</v>
      </c>
      <c r="F584" s="60" t="s">
        <v>46</v>
      </c>
    </row>
    <row r="585" spans="1:6" s="94" customFormat="1" ht="18" customHeight="1" x14ac:dyDescent="0.25">
      <c r="A585" s="95" t="s">
        <v>22</v>
      </c>
      <c r="B585" s="127">
        <v>0.3</v>
      </c>
      <c r="C585" s="127">
        <v>31.3</v>
      </c>
      <c r="D585" s="127">
        <v>100000</v>
      </c>
      <c r="E585" s="127">
        <v>166.7</v>
      </c>
      <c r="F585" s="60" t="s">
        <v>47</v>
      </c>
    </row>
    <row r="586" spans="1:6" s="94" customFormat="1" ht="18" customHeight="1" x14ac:dyDescent="0.25">
      <c r="A586" s="95" t="s">
        <v>23</v>
      </c>
      <c r="B586" s="127">
        <v>52.7</v>
      </c>
      <c r="C586" s="127">
        <v>109.8</v>
      </c>
      <c r="D586" s="127">
        <v>24031.4</v>
      </c>
      <c r="E586" s="127">
        <v>96.2</v>
      </c>
      <c r="F586" s="60" t="s">
        <v>48</v>
      </c>
    </row>
    <row r="587" spans="1:6" s="94" customFormat="1" ht="18" customHeight="1" x14ac:dyDescent="0.25">
      <c r="A587" s="95" t="s">
        <v>24</v>
      </c>
      <c r="B587" s="127" t="s">
        <v>187</v>
      </c>
      <c r="C587" s="127" t="s">
        <v>187</v>
      </c>
      <c r="D587" s="127" t="s">
        <v>187</v>
      </c>
      <c r="E587" s="127" t="s">
        <v>187</v>
      </c>
      <c r="F587" s="60" t="s">
        <v>49</v>
      </c>
    </row>
    <row r="588" spans="1:6" s="94" customFormat="1" ht="18" customHeight="1" x14ac:dyDescent="0.25">
      <c r="A588" s="95" t="s">
        <v>25</v>
      </c>
      <c r="B588" s="127">
        <v>2.2999999999999998</v>
      </c>
      <c r="C588" s="127">
        <v>69.5</v>
      </c>
      <c r="D588" s="127">
        <v>48917.8</v>
      </c>
      <c r="E588" s="127">
        <v>128</v>
      </c>
      <c r="F588" s="60" t="s">
        <v>50</v>
      </c>
    </row>
    <row r="589" spans="1:6" s="94" customFormat="1" ht="18" customHeight="1" x14ac:dyDescent="0.25">
      <c r="A589" s="95" t="s">
        <v>61</v>
      </c>
      <c r="B589" s="127" t="s">
        <v>292</v>
      </c>
      <c r="C589" s="127" t="s">
        <v>292</v>
      </c>
      <c r="D589" s="127" t="s">
        <v>292</v>
      </c>
      <c r="E589" s="127" t="s">
        <v>292</v>
      </c>
      <c r="F589" s="60" t="s">
        <v>62</v>
      </c>
    </row>
    <row r="590" spans="1:6" s="94" customFormat="1" ht="150" customHeight="1" x14ac:dyDescent="0.25">
      <c r="A590" s="109"/>
      <c r="B590" s="127"/>
      <c r="C590" s="130"/>
      <c r="D590" s="127"/>
      <c r="E590" s="130"/>
      <c r="F590" s="110"/>
    </row>
    <row r="591" spans="1:6" s="94" customFormat="1" ht="32.1" customHeight="1" x14ac:dyDescent="0.2">
      <c r="A591" s="244" t="s">
        <v>314</v>
      </c>
      <c r="B591" s="244"/>
      <c r="C591" s="244"/>
      <c r="D591" s="244"/>
      <c r="E591" s="244"/>
      <c r="F591" s="96"/>
    </row>
    <row r="592" spans="1:6" s="94" customFormat="1" ht="35.1" customHeight="1" x14ac:dyDescent="0.2">
      <c r="A592" s="237"/>
      <c r="B592" s="240" t="s">
        <v>264</v>
      </c>
      <c r="C592" s="241"/>
      <c r="D592" s="241"/>
      <c r="E592" s="241"/>
      <c r="F592" s="262"/>
    </row>
    <row r="593" spans="1:6" s="94" customFormat="1" ht="63.95" customHeight="1" x14ac:dyDescent="0.2">
      <c r="A593" s="238"/>
      <c r="B593" s="234" t="s">
        <v>185</v>
      </c>
      <c r="C593" s="234"/>
      <c r="D593" s="242" t="s">
        <v>186</v>
      </c>
      <c r="E593" s="243"/>
      <c r="F593" s="263"/>
    </row>
    <row r="594" spans="1:6" s="94" customFormat="1" ht="47.25" x14ac:dyDescent="0.2">
      <c r="A594" s="239"/>
      <c r="B594" s="42">
        <v>2019</v>
      </c>
      <c r="C594" s="21" t="s">
        <v>349</v>
      </c>
      <c r="D594" s="42">
        <v>2019</v>
      </c>
      <c r="E594" s="21" t="s">
        <v>350</v>
      </c>
      <c r="F594" s="264"/>
    </row>
    <row r="595" spans="1:6" s="94" customFormat="1" ht="18" customHeight="1" x14ac:dyDescent="0.25">
      <c r="A595" s="124" t="s">
        <v>98</v>
      </c>
      <c r="B595" s="125">
        <v>1034.3</v>
      </c>
      <c r="C595" s="126">
        <v>99.2</v>
      </c>
      <c r="D595" s="125">
        <v>38771.4</v>
      </c>
      <c r="E595" s="126">
        <v>115.4</v>
      </c>
      <c r="F595" s="93" t="s">
        <v>26</v>
      </c>
    </row>
    <row r="596" spans="1:6" s="94" customFormat="1" ht="18" customHeight="1" x14ac:dyDescent="0.25">
      <c r="A596" s="95" t="s">
        <v>2</v>
      </c>
      <c r="B596" s="127">
        <v>7</v>
      </c>
      <c r="C596" s="127">
        <v>116.7</v>
      </c>
      <c r="D596" s="127">
        <v>26852.3</v>
      </c>
      <c r="E596" s="127">
        <v>90.9</v>
      </c>
      <c r="F596" s="60" t="s">
        <v>27</v>
      </c>
    </row>
    <row r="597" spans="1:6" s="94" customFormat="1" ht="18" customHeight="1" x14ac:dyDescent="0.25">
      <c r="A597" s="95" t="s">
        <v>3</v>
      </c>
      <c r="B597" s="127">
        <v>0.4</v>
      </c>
      <c r="C597" s="127">
        <v>350</v>
      </c>
      <c r="D597" s="127">
        <v>70000</v>
      </c>
      <c r="E597" s="127">
        <v>140</v>
      </c>
      <c r="F597" s="60" t="s">
        <v>28</v>
      </c>
    </row>
    <row r="598" spans="1:6" s="94" customFormat="1" ht="18" customHeight="1" x14ac:dyDescent="0.25">
      <c r="A598" s="95" t="s">
        <v>4</v>
      </c>
      <c r="B598" s="127">
        <v>60.7</v>
      </c>
      <c r="C598" s="127">
        <v>104.1</v>
      </c>
      <c r="D598" s="127">
        <v>30281.599999999999</v>
      </c>
      <c r="E598" s="127">
        <v>99</v>
      </c>
      <c r="F598" s="60" t="s">
        <v>29</v>
      </c>
    </row>
    <row r="599" spans="1:6" s="94" customFormat="1" ht="18" customHeight="1" x14ac:dyDescent="0.25">
      <c r="A599" s="95" t="s">
        <v>5</v>
      </c>
      <c r="B599" s="127">
        <v>4</v>
      </c>
      <c r="C599" s="127">
        <v>76.099999999999994</v>
      </c>
      <c r="D599" s="127">
        <v>65527.3</v>
      </c>
      <c r="E599" s="127">
        <v>105.3</v>
      </c>
      <c r="F599" s="60" t="s">
        <v>30</v>
      </c>
    </row>
    <row r="600" spans="1:6" s="94" customFormat="1" ht="18" customHeight="1" x14ac:dyDescent="0.25">
      <c r="A600" s="95" t="s">
        <v>6</v>
      </c>
      <c r="B600" s="127" t="s">
        <v>292</v>
      </c>
      <c r="C600" s="127" t="s">
        <v>292</v>
      </c>
      <c r="D600" s="127" t="s">
        <v>292</v>
      </c>
      <c r="E600" s="127" t="s">
        <v>292</v>
      </c>
      <c r="F600" s="60" t="s">
        <v>31</v>
      </c>
    </row>
    <row r="601" spans="1:6" s="94" customFormat="1" ht="18" customHeight="1" x14ac:dyDescent="0.25">
      <c r="A601" s="95" t="s">
        <v>7</v>
      </c>
      <c r="B601" s="127" t="s">
        <v>187</v>
      </c>
      <c r="C601" s="127" t="s">
        <v>187</v>
      </c>
      <c r="D601" s="127" t="s">
        <v>187</v>
      </c>
      <c r="E601" s="127" t="s">
        <v>187</v>
      </c>
      <c r="F601" s="60" t="s">
        <v>32</v>
      </c>
    </row>
    <row r="602" spans="1:6" s="94" customFormat="1" ht="18" customHeight="1" x14ac:dyDescent="0.25">
      <c r="A602" s="95" t="s">
        <v>8</v>
      </c>
      <c r="B602" s="127">
        <v>40.6</v>
      </c>
      <c r="C602" s="127">
        <v>98.5</v>
      </c>
      <c r="D602" s="127">
        <v>23953.200000000001</v>
      </c>
      <c r="E602" s="127">
        <v>61.3</v>
      </c>
      <c r="F602" s="60" t="s">
        <v>33</v>
      </c>
    </row>
    <row r="603" spans="1:6" s="94" customFormat="1" ht="18" customHeight="1" x14ac:dyDescent="0.25">
      <c r="A603" s="95" t="s">
        <v>9</v>
      </c>
      <c r="B603" s="127" t="s">
        <v>292</v>
      </c>
      <c r="C603" s="127" t="s">
        <v>292</v>
      </c>
      <c r="D603" s="127" t="s">
        <v>292</v>
      </c>
      <c r="E603" s="127" t="s">
        <v>292</v>
      </c>
      <c r="F603" s="60" t="s">
        <v>34</v>
      </c>
    </row>
    <row r="604" spans="1:6" s="94" customFormat="1" ht="18" customHeight="1" x14ac:dyDescent="0.25">
      <c r="A604" s="95" t="s">
        <v>10</v>
      </c>
      <c r="B604" s="127">
        <v>213</v>
      </c>
      <c r="C604" s="127">
        <v>100.1</v>
      </c>
      <c r="D604" s="127">
        <v>77253.100000000006</v>
      </c>
      <c r="E604" s="127">
        <v>171.2</v>
      </c>
      <c r="F604" s="60" t="s">
        <v>35</v>
      </c>
    </row>
    <row r="605" spans="1:6" s="94" customFormat="1" ht="18" customHeight="1" x14ac:dyDescent="0.25">
      <c r="A605" s="95" t="s">
        <v>11</v>
      </c>
      <c r="B605" s="127">
        <v>21</v>
      </c>
      <c r="C605" s="127">
        <v>34.9</v>
      </c>
      <c r="D605" s="127">
        <v>31103.3</v>
      </c>
      <c r="E605" s="127">
        <v>66.099999999999994</v>
      </c>
      <c r="F605" s="60" t="s">
        <v>36</v>
      </c>
    </row>
    <row r="606" spans="1:6" s="6" customFormat="1" ht="18" customHeight="1" x14ac:dyDescent="0.25">
      <c r="A606" s="95" t="s">
        <v>12</v>
      </c>
      <c r="B606" s="127">
        <v>0.2</v>
      </c>
      <c r="C606" s="127">
        <v>36.700000000000003</v>
      </c>
      <c r="D606" s="127">
        <v>100000</v>
      </c>
      <c r="E606" s="127">
        <v>120.9</v>
      </c>
      <c r="F606" s="60" t="s">
        <v>37</v>
      </c>
    </row>
    <row r="607" spans="1:6" s="94" customFormat="1" ht="18" customHeight="1" x14ac:dyDescent="0.25">
      <c r="A607" s="95" t="s">
        <v>13</v>
      </c>
      <c r="B607" s="127">
        <v>0.5</v>
      </c>
      <c r="C607" s="127" t="s">
        <v>292</v>
      </c>
      <c r="D607" s="127">
        <v>60000</v>
      </c>
      <c r="E607" s="127" t="s">
        <v>292</v>
      </c>
      <c r="F607" s="60" t="s">
        <v>38</v>
      </c>
    </row>
    <row r="608" spans="1:6" s="94" customFormat="1" ht="18" customHeight="1" x14ac:dyDescent="0.25">
      <c r="A608" s="95" t="s">
        <v>14</v>
      </c>
      <c r="B608" s="127">
        <v>11.1</v>
      </c>
      <c r="C608" s="127">
        <v>105.5</v>
      </c>
      <c r="D608" s="127">
        <v>84668.1</v>
      </c>
      <c r="E608" s="127">
        <v>126</v>
      </c>
      <c r="F608" s="60" t="s">
        <v>39</v>
      </c>
    </row>
    <row r="609" spans="1:6" s="94" customFormat="1" ht="18" customHeight="1" x14ac:dyDescent="0.25">
      <c r="A609" s="95" t="s">
        <v>15</v>
      </c>
      <c r="B609" s="127">
        <v>373.3</v>
      </c>
      <c r="C609" s="127">
        <v>138</v>
      </c>
      <c r="D609" s="127">
        <v>19044.3</v>
      </c>
      <c r="E609" s="127">
        <v>126.6</v>
      </c>
      <c r="F609" s="60" t="s">
        <v>40</v>
      </c>
    </row>
    <row r="610" spans="1:6" s="94" customFormat="1" ht="18" customHeight="1" x14ac:dyDescent="0.25">
      <c r="A610" s="95" t="s">
        <v>16</v>
      </c>
      <c r="B610" s="127">
        <v>50.7</v>
      </c>
      <c r="C610" s="127">
        <v>103.8</v>
      </c>
      <c r="D610" s="127">
        <v>30977.5</v>
      </c>
      <c r="E610" s="127">
        <v>138.69999999999999</v>
      </c>
      <c r="F610" s="60" t="s">
        <v>41</v>
      </c>
    </row>
    <row r="611" spans="1:6" s="94" customFormat="1" ht="18" customHeight="1" x14ac:dyDescent="0.25">
      <c r="A611" s="95" t="s">
        <v>17</v>
      </c>
      <c r="B611" s="127">
        <v>0.3</v>
      </c>
      <c r="C611" s="127">
        <v>85.7</v>
      </c>
      <c r="D611" s="127">
        <v>35000</v>
      </c>
      <c r="E611" s="127">
        <v>141.5</v>
      </c>
      <c r="F611" s="60" t="s">
        <v>42</v>
      </c>
    </row>
    <row r="612" spans="1:6" s="94" customFormat="1" ht="18" customHeight="1" x14ac:dyDescent="0.25">
      <c r="A612" s="95" t="s">
        <v>18</v>
      </c>
      <c r="B612" s="127" t="s">
        <v>292</v>
      </c>
      <c r="C612" s="127" t="s">
        <v>292</v>
      </c>
      <c r="D612" s="127" t="s">
        <v>292</v>
      </c>
      <c r="E612" s="127" t="s">
        <v>292</v>
      </c>
      <c r="F612" s="60" t="s">
        <v>43</v>
      </c>
    </row>
    <row r="613" spans="1:6" s="94" customFormat="1" ht="18" customHeight="1" x14ac:dyDescent="0.25">
      <c r="A613" s="95" t="s">
        <v>19</v>
      </c>
      <c r="B613" s="127" t="s">
        <v>187</v>
      </c>
      <c r="C613" s="127" t="s">
        <v>187</v>
      </c>
      <c r="D613" s="127" t="s">
        <v>187</v>
      </c>
      <c r="E613" s="127" t="s">
        <v>187</v>
      </c>
      <c r="F613" s="60" t="s">
        <v>44</v>
      </c>
    </row>
    <row r="614" spans="1:6" s="94" customFormat="1" ht="18" customHeight="1" x14ac:dyDescent="0.25">
      <c r="A614" s="95" t="s">
        <v>20</v>
      </c>
      <c r="B614" s="127">
        <v>7.5</v>
      </c>
      <c r="C614" s="127">
        <v>258</v>
      </c>
      <c r="D614" s="127">
        <v>54755.5</v>
      </c>
      <c r="E614" s="127">
        <v>93.5</v>
      </c>
      <c r="F614" s="60" t="s">
        <v>45</v>
      </c>
    </row>
    <row r="615" spans="1:6" s="94" customFormat="1" ht="18" customHeight="1" x14ac:dyDescent="0.25">
      <c r="A615" s="95" t="s">
        <v>21</v>
      </c>
      <c r="B615" s="127">
        <v>27.3</v>
      </c>
      <c r="C615" s="127">
        <v>30.9</v>
      </c>
      <c r="D615" s="127">
        <v>45830.9</v>
      </c>
      <c r="E615" s="127">
        <v>124.5</v>
      </c>
      <c r="F615" s="60" t="s">
        <v>46</v>
      </c>
    </row>
    <row r="616" spans="1:6" s="94" customFormat="1" ht="18" customHeight="1" x14ac:dyDescent="0.25">
      <c r="A616" s="95" t="s">
        <v>22</v>
      </c>
      <c r="B616" s="127">
        <v>0.4</v>
      </c>
      <c r="C616" s="127">
        <v>100</v>
      </c>
      <c r="D616" s="127">
        <v>70350</v>
      </c>
      <c r="E616" s="127">
        <v>87.9</v>
      </c>
      <c r="F616" s="60" t="s">
        <v>47</v>
      </c>
    </row>
    <row r="617" spans="1:6" s="94" customFormat="1" ht="18" customHeight="1" x14ac:dyDescent="0.25">
      <c r="A617" s="95" t="s">
        <v>23</v>
      </c>
      <c r="B617" s="127">
        <v>176.1</v>
      </c>
      <c r="C617" s="127">
        <v>97.7</v>
      </c>
      <c r="D617" s="127">
        <v>33214.400000000001</v>
      </c>
      <c r="E617" s="127">
        <v>89.5</v>
      </c>
      <c r="F617" s="60" t="s">
        <v>48</v>
      </c>
    </row>
    <row r="618" spans="1:6" s="94" customFormat="1" ht="18" customHeight="1" x14ac:dyDescent="0.25">
      <c r="A618" s="95" t="s">
        <v>24</v>
      </c>
      <c r="B618" s="127" t="s">
        <v>187</v>
      </c>
      <c r="C618" s="127" t="s">
        <v>187</v>
      </c>
      <c r="D618" s="127" t="s">
        <v>187</v>
      </c>
      <c r="E618" s="127" t="s">
        <v>187</v>
      </c>
      <c r="F618" s="60" t="s">
        <v>49</v>
      </c>
    </row>
    <row r="619" spans="1:6" s="94" customFormat="1" ht="18" customHeight="1" x14ac:dyDescent="0.25">
      <c r="A619" s="95" t="s">
        <v>25</v>
      </c>
      <c r="B619" s="127">
        <v>1</v>
      </c>
      <c r="C619" s="127">
        <v>67.599999999999994</v>
      </c>
      <c r="D619" s="127">
        <v>43928.9</v>
      </c>
      <c r="E619" s="127">
        <v>127.3</v>
      </c>
      <c r="F619" s="60" t="s">
        <v>50</v>
      </c>
    </row>
    <row r="620" spans="1:6" s="94" customFormat="1" ht="18" customHeight="1" x14ac:dyDescent="0.25">
      <c r="A620" s="95" t="s">
        <v>61</v>
      </c>
      <c r="B620" s="127">
        <v>12.7</v>
      </c>
      <c r="C620" s="127" t="s">
        <v>292</v>
      </c>
      <c r="D620" s="127">
        <v>21091.1</v>
      </c>
      <c r="E620" s="127" t="s">
        <v>292</v>
      </c>
      <c r="F620" s="60" t="s">
        <v>62</v>
      </c>
    </row>
    <row r="621" spans="1:6" s="94" customFormat="1" ht="15.75" x14ac:dyDescent="0.25">
      <c r="A621" s="109"/>
      <c r="B621" s="127"/>
      <c r="C621" s="130"/>
      <c r="D621" s="127"/>
      <c r="E621" s="130"/>
      <c r="F621" s="110"/>
    </row>
    <row r="622" spans="1:6" s="94" customFormat="1" ht="32.1" customHeight="1" x14ac:dyDescent="0.2">
      <c r="A622" s="244" t="s">
        <v>314</v>
      </c>
      <c r="B622" s="244"/>
      <c r="C622" s="244"/>
      <c r="D622" s="244"/>
      <c r="E622" s="244"/>
      <c r="F622" s="96"/>
    </row>
    <row r="623" spans="1:6" s="94" customFormat="1" ht="35.1" customHeight="1" x14ac:dyDescent="0.2">
      <c r="A623" s="237"/>
      <c r="B623" s="240" t="s">
        <v>265</v>
      </c>
      <c r="C623" s="241"/>
      <c r="D623" s="241"/>
      <c r="E623" s="241"/>
      <c r="F623" s="262"/>
    </row>
    <row r="624" spans="1:6" s="94" customFormat="1" ht="63.95" customHeight="1" x14ac:dyDescent="0.2">
      <c r="A624" s="238"/>
      <c r="B624" s="234" t="s">
        <v>185</v>
      </c>
      <c r="C624" s="234"/>
      <c r="D624" s="242" t="s">
        <v>186</v>
      </c>
      <c r="E624" s="243"/>
      <c r="F624" s="263"/>
    </row>
    <row r="625" spans="1:6" s="94" customFormat="1" ht="47.25" x14ac:dyDescent="0.2">
      <c r="A625" s="239"/>
      <c r="B625" s="42">
        <v>2019</v>
      </c>
      <c r="C625" s="21" t="s">
        <v>349</v>
      </c>
      <c r="D625" s="42">
        <v>2019</v>
      </c>
      <c r="E625" s="21" t="s">
        <v>350</v>
      </c>
      <c r="F625" s="264"/>
    </row>
    <row r="626" spans="1:6" s="94" customFormat="1" ht="18" customHeight="1" x14ac:dyDescent="0.25">
      <c r="A626" s="124" t="s">
        <v>98</v>
      </c>
      <c r="B626" s="125">
        <v>308.39999999999998</v>
      </c>
      <c r="C626" s="149">
        <v>111.4</v>
      </c>
      <c r="D626" s="125">
        <v>33399</v>
      </c>
      <c r="E626" s="149">
        <v>105.8</v>
      </c>
      <c r="F626" s="93" t="s">
        <v>26</v>
      </c>
    </row>
    <row r="627" spans="1:6" s="94" customFormat="1" ht="18" customHeight="1" x14ac:dyDescent="0.25">
      <c r="A627" s="95" t="s">
        <v>2</v>
      </c>
      <c r="B627" s="127">
        <v>10.3</v>
      </c>
      <c r="C627" s="127">
        <v>98.8</v>
      </c>
      <c r="D627" s="127">
        <v>39772.9</v>
      </c>
      <c r="E627" s="127">
        <v>129.30000000000001</v>
      </c>
      <c r="F627" s="60" t="s">
        <v>27</v>
      </c>
    </row>
    <row r="628" spans="1:6" s="94" customFormat="1" ht="18" customHeight="1" x14ac:dyDescent="0.25">
      <c r="A628" s="95" t="s">
        <v>3</v>
      </c>
      <c r="B628" s="127">
        <v>8.4</v>
      </c>
      <c r="C628" s="127">
        <v>90.5</v>
      </c>
      <c r="D628" s="127">
        <v>67981</v>
      </c>
      <c r="E628" s="127">
        <v>137.1</v>
      </c>
      <c r="F628" s="60" t="s">
        <v>28</v>
      </c>
    </row>
    <row r="629" spans="1:6" s="94" customFormat="1" ht="18" customHeight="1" x14ac:dyDescent="0.25">
      <c r="A629" s="95" t="s">
        <v>4</v>
      </c>
      <c r="B629" s="127">
        <v>19.399999999999999</v>
      </c>
      <c r="C629" s="127">
        <v>139.80000000000001</v>
      </c>
      <c r="D629" s="127">
        <v>22482.1</v>
      </c>
      <c r="E629" s="127">
        <v>133.80000000000001</v>
      </c>
      <c r="F629" s="60" t="s">
        <v>29</v>
      </c>
    </row>
    <row r="630" spans="1:6" s="94" customFormat="1" ht="18" customHeight="1" x14ac:dyDescent="0.25">
      <c r="A630" s="95" t="s">
        <v>5</v>
      </c>
      <c r="B630" s="127">
        <v>4.2</v>
      </c>
      <c r="C630" s="127">
        <v>75.900000000000006</v>
      </c>
      <c r="D630" s="127">
        <v>54870</v>
      </c>
      <c r="E630" s="127">
        <v>95.2</v>
      </c>
      <c r="F630" s="60" t="s">
        <v>30</v>
      </c>
    </row>
    <row r="631" spans="1:6" s="94" customFormat="1" ht="18" customHeight="1" x14ac:dyDescent="0.25">
      <c r="A631" s="95" t="s">
        <v>6</v>
      </c>
      <c r="B631" s="127">
        <v>17.600000000000001</v>
      </c>
      <c r="C631" s="127">
        <v>531.9</v>
      </c>
      <c r="D631" s="127">
        <v>23233.4</v>
      </c>
      <c r="E631" s="127">
        <v>45.8</v>
      </c>
      <c r="F631" s="60" t="s">
        <v>31</v>
      </c>
    </row>
    <row r="632" spans="1:6" s="94" customFormat="1" ht="18" customHeight="1" x14ac:dyDescent="0.25">
      <c r="A632" s="95" t="s">
        <v>7</v>
      </c>
      <c r="B632" s="127" t="s">
        <v>292</v>
      </c>
      <c r="C632" s="127" t="s">
        <v>292</v>
      </c>
      <c r="D632" s="127" t="s">
        <v>292</v>
      </c>
      <c r="E632" s="127" t="s">
        <v>292</v>
      </c>
      <c r="F632" s="60" t="s">
        <v>32</v>
      </c>
    </row>
    <row r="633" spans="1:6" s="94" customFormat="1" ht="18" customHeight="1" x14ac:dyDescent="0.25">
      <c r="A633" s="95" t="s">
        <v>8</v>
      </c>
      <c r="B633" s="127">
        <v>0.9</v>
      </c>
      <c r="C633" s="127">
        <v>125.2</v>
      </c>
      <c r="D633" s="127">
        <v>37537.4</v>
      </c>
      <c r="E633" s="127">
        <v>100.6</v>
      </c>
      <c r="F633" s="60" t="s">
        <v>33</v>
      </c>
    </row>
    <row r="634" spans="1:6" s="94" customFormat="1" ht="18" customHeight="1" x14ac:dyDescent="0.25">
      <c r="A634" s="95" t="s">
        <v>9</v>
      </c>
      <c r="B634" s="127" t="s">
        <v>292</v>
      </c>
      <c r="C634" s="127" t="s">
        <v>292</v>
      </c>
      <c r="D634" s="127" t="s">
        <v>292</v>
      </c>
      <c r="E634" s="127" t="s">
        <v>292</v>
      </c>
      <c r="F634" s="60" t="s">
        <v>34</v>
      </c>
    </row>
    <row r="635" spans="1:6" s="94" customFormat="1" ht="18" customHeight="1" x14ac:dyDescent="0.25">
      <c r="A635" s="95" t="s">
        <v>10</v>
      </c>
      <c r="B635" s="127">
        <v>57</v>
      </c>
      <c r="C635" s="127">
        <v>115.3</v>
      </c>
      <c r="D635" s="127">
        <v>36795.5</v>
      </c>
      <c r="E635" s="127">
        <v>108.7</v>
      </c>
      <c r="F635" s="60" t="s">
        <v>35</v>
      </c>
    </row>
    <row r="636" spans="1:6" s="94" customFormat="1" ht="18" customHeight="1" x14ac:dyDescent="0.25">
      <c r="A636" s="95" t="s">
        <v>11</v>
      </c>
      <c r="B636" s="127">
        <v>6.4</v>
      </c>
      <c r="C636" s="127">
        <v>39.1</v>
      </c>
      <c r="D636" s="127">
        <v>27077.8</v>
      </c>
      <c r="E636" s="127">
        <v>70.8</v>
      </c>
      <c r="F636" s="60" t="s">
        <v>36</v>
      </c>
    </row>
    <row r="637" spans="1:6" s="94" customFormat="1" ht="18" customHeight="1" x14ac:dyDescent="0.25">
      <c r="A637" s="95" t="s">
        <v>12</v>
      </c>
      <c r="B637" s="127">
        <v>1.1000000000000001</v>
      </c>
      <c r="C637" s="127">
        <v>50.2</v>
      </c>
      <c r="D637" s="127">
        <v>50115.199999999997</v>
      </c>
      <c r="E637" s="127">
        <v>94.9</v>
      </c>
      <c r="F637" s="60" t="s">
        <v>37</v>
      </c>
    </row>
    <row r="638" spans="1:6" s="94" customFormat="1" ht="18" customHeight="1" x14ac:dyDescent="0.25">
      <c r="A638" s="95" t="s">
        <v>13</v>
      </c>
      <c r="B638" s="127">
        <v>5.9</v>
      </c>
      <c r="C638" s="127">
        <v>89.8</v>
      </c>
      <c r="D638" s="127">
        <v>57957.7</v>
      </c>
      <c r="E638" s="127">
        <v>104.2</v>
      </c>
      <c r="F638" s="60" t="s">
        <v>38</v>
      </c>
    </row>
    <row r="639" spans="1:6" s="94" customFormat="1" ht="18" customHeight="1" x14ac:dyDescent="0.25">
      <c r="A639" s="95" t="s">
        <v>14</v>
      </c>
      <c r="B639" s="127">
        <v>4</v>
      </c>
      <c r="C639" s="127">
        <v>119.3</v>
      </c>
      <c r="D639" s="127">
        <v>58563.9</v>
      </c>
      <c r="E639" s="127">
        <v>152.19999999999999</v>
      </c>
      <c r="F639" s="60" t="s">
        <v>39</v>
      </c>
    </row>
    <row r="640" spans="1:6" s="94" customFormat="1" ht="18" customHeight="1" x14ac:dyDescent="0.25">
      <c r="A640" s="95" t="s">
        <v>15</v>
      </c>
      <c r="B640" s="127" t="s">
        <v>292</v>
      </c>
      <c r="C640" s="127" t="s">
        <v>292</v>
      </c>
      <c r="D640" s="127" t="s">
        <v>292</v>
      </c>
      <c r="E640" s="127" t="s">
        <v>292</v>
      </c>
      <c r="F640" s="60" t="s">
        <v>40</v>
      </c>
    </row>
    <row r="641" spans="1:6" s="94" customFormat="1" ht="18" customHeight="1" x14ac:dyDescent="0.25">
      <c r="A641" s="95" t="s">
        <v>16</v>
      </c>
      <c r="B641" s="127">
        <v>18.5</v>
      </c>
      <c r="C641" s="127">
        <v>165.1</v>
      </c>
      <c r="D641" s="127">
        <v>38993.5</v>
      </c>
      <c r="E641" s="127">
        <v>154.69999999999999</v>
      </c>
      <c r="F641" s="60" t="s">
        <v>41</v>
      </c>
    </row>
    <row r="642" spans="1:6" s="94" customFormat="1" ht="18" customHeight="1" x14ac:dyDescent="0.25">
      <c r="A642" s="95" t="s">
        <v>17</v>
      </c>
      <c r="B642" s="127">
        <v>3.2</v>
      </c>
      <c r="C642" s="127">
        <v>48.8</v>
      </c>
      <c r="D642" s="127">
        <v>48848.6</v>
      </c>
      <c r="E642" s="127">
        <v>106.1</v>
      </c>
      <c r="F642" s="60" t="s">
        <v>42</v>
      </c>
    </row>
    <row r="643" spans="1:6" s="94" customFormat="1" ht="18" customHeight="1" x14ac:dyDescent="0.25">
      <c r="A643" s="95" t="s">
        <v>18</v>
      </c>
      <c r="B643" s="127" t="s">
        <v>292</v>
      </c>
      <c r="C643" s="127" t="s">
        <v>292</v>
      </c>
      <c r="D643" s="127" t="s">
        <v>292</v>
      </c>
      <c r="E643" s="127" t="s">
        <v>292</v>
      </c>
      <c r="F643" s="60" t="s">
        <v>43</v>
      </c>
    </row>
    <row r="644" spans="1:6" s="94" customFormat="1" ht="18" customHeight="1" x14ac:dyDescent="0.25">
      <c r="A644" s="95" t="s">
        <v>19</v>
      </c>
      <c r="B644" s="127">
        <v>9.8000000000000007</v>
      </c>
      <c r="C644" s="127">
        <v>180.7</v>
      </c>
      <c r="D644" s="127">
        <v>33815.800000000003</v>
      </c>
      <c r="E644" s="127">
        <v>110.1</v>
      </c>
      <c r="F644" s="60" t="s">
        <v>44</v>
      </c>
    </row>
    <row r="645" spans="1:6" s="94" customFormat="1" ht="18" customHeight="1" x14ac:dyDescent="0.25">
      <c r="A645" s="95" t="s">
        <v>20</v>
      </c>
      <c r="B645" s="127">
        <v>7.2</v>
      </c>
      <c r="C645" s="127">
        <v>172.9</v>
      </c>
      <c r="D645" s="127">
        <v>52459</v>
      </c>
      <c r="E645" s="127">
        <v>128.4</v>
      </c>
      <c r="F645" s="60" t="s">
        <v>45</v>
      </c>
    </row>
    <row r="646" spans="1:6" s="94" customFormat="1" ht="18" customHeight="1" x14ac:dyDescent="0.25">
      <c r="A646" s="95" t="s">
        <v>21</v>
      </c>
      <c r="B646" s="127">
        <v>6.1</v>
      </c>
      <c r="C646" s="127">
        <v>58.2</v>
      </c>
      <c r="D646" s="127">
        <v>30498.400000000001</v>
      </c>
      <c r="E646" s="127">
        <v>120.5</v>
      </c>
      <c r="F646" s="60" t="s">
        <v>46</v>
      </c>
    </row>
    <row r="647" spans="1:6" s="94" customFormat="1" ht="18" customHeight="1" x14ac:dyDescent="0.25">
      <c r="A647" s="95" t="s">
        <v>22</v>
      </c>
      <c r="B647" s="127" t="s">
        <v>292</v>
      </c>
      <c r="C647" s="127" t="s">
        <v>292</v>
      </c>
      <c r="D647" s="127" t="s">
        <v>292</v>
      </c>
      <c r="E647" s="127" t="s">
        <v>292</v>
      </c>
      <c r="F647" s="60" t="s">
        <v>47</v>
      </c>
    </row>
    <row r="648" spans="1:6" s="94" customFormat="1" ht="18" customHeight="1" x14ac:dyDescent="0.25">
      <c r="A648" s="95" t="s">
        <v>23</v>
      </c>
      <c r="B648" s="127">
        <v>43.6</v>
      </c>
      <c r="C648" s="127">
        <v>99.3</v>
      </c>
      <c r="D648" s="127">
        <v>22347.3</v>
      </c>
      <c r="E648" s="127">
        <v>93.3</v>
      </c>
      <c r="F648" s="60" t="s">
        <v>48</v>
      </c>
    </row>
    <row r="649" spans="1:6" s="94" customFormat="1" ht="18" customHeight="1" x14ac:dyDescent="0.25">
      <c r="A649" s="95" t="s">
        <v>24</v>
      </c>
      <c r="B649" s="127">
        <v>2</v>
      </c>
      <c r="C649" s="127">
        <v>200</v>
      </c>
      <c r="D649" s="127">
        <v>82900</v>
      </c>
      <c r="E649" s="127">
        <v>127.5</v>
      </c>
      <c r="F649" s="60" t="s">
        <v>49</v>
      </c>
    </row>
    <row r="650" spans="1:6" s="94" customFormat="1" ht="18" customHeight="1" x14ac:dyDescent="0.25">
      <c r="A650" s="95" t="s">
        <v>25</v>
      </c>
      <c r="B650" s="127">
        <v>11.3</v>
      </c>
      <c r="C650" s="127">
        <v>73.599999999999994</v>
      </c>
      <c r="D650" s="127">
        <v>48105.3</v>
      </c>
      <c r="E650" s="127">
        <v>121.3</v>
      </c>
      <c r="F650" s="60" t="s">
        <v>50</v>
      </c>
    </row>
    <row r="651" spans="1:6" s="94" customFormat="1" ht="18" customHeight="1" x14ac:dyDescent="0.25">
      <c r="A651" s="95" t="s">
        <v>61</v>
      </c>
      <c r="B651" s="127">
        <v>13.3</v>
      </c>
      <c r="C651" s="127">
        <v>379.2</v>
      </c>
      <c r="D651" s="127">
        <v>22612.3</v>
      </c>
      <c r="E651" s="127">
        <v>117.8</v>
      </c>
      <c r="F651" s="60" t="s">
        <v>62</v>
      </c>
    </row>
    <row r="652" spans="1:6" s="94" customFormat="1" ht="150" customHeight="1" x14ac:dyDescent="0.2">
      <c r="A652" s="129"/>
      <c r="B652" s="129"/>
      <c r="C652" s="129"/>
      <c r="D652" s="129"/>
      <c r="E652" s="129"/>
      <c r="F652" s="96"/>
    </row>
    <row r="653" spans="1:6" s="94" customFormat="1" ht="32.1" customHeight="1" x14ac:dyDescent="0.2">
      <c r="A653" s="244" t="s">
        <v>314</v>
      </c>
      <c r="B653" s="244"/>
      <c r="C653" s="244"/>
      <c r="D653" s="244"/>
      <c r="E653" s="244"/>
      <c r="F653" s="96"/>
    </row>
    <row r="654" spans="1:6" s="94" customFormat="1" ht="35.1" customHeight="1" x14ac:dyDescent="0.2">
      <c r="A654" s="237"/>
      <c r="B654" s="246" t="s">
        <v>102</v>
      </c>
      <c r="C654" s="247"/>
      <c r="D654" s="247"/>
      <c r="E654" s="247"/>
      <c r="F654" s="262"/>
    </row>
    <row r="655" spans="1:6" s="94" customFormat="1" ht="63.95" customHeight="1" x14ac:dyDescent="0.2">
      <c r="A655" s="238"/>
      <c r="B655" s="234" t="s">
        <v>185</v>
      </c>
      <c r="C655" s="234"/>
      <c r="D655" s="242" t="s">
        <v>186</v>
      </c>
      <c r="E655" s="243"/>
      <c r="F655" s="263"/>
    </row>
    <row r="656" spans="1:6" s="94" customFormat="1" ht="47.25" x14ac:dyDescent="0.2">
      <c r="A656" s="239"/>
      <c r="B656" s="42">
        <v>2019</v>
      </c>
      <c r="C656" s="21" t="s">
        <v>349</v>
      </c>
      <c r="D656" s="42">
        <v>2019</v>
      </c>
      <c r="E656" s="21" t="s">
        <v>350</v>
      </c>
      <c r="F656" s="264"/>
    </row>
    <row r="657" spans="1:6" s="94" customFormat="1" ht="18" customHeight="1" x14ac:dyDescent="0.25">
      <c r="A657" s="124" t="s">
        <v>98</v>
      </c>
      <c r="B657" s="125">
        <v>51.5</v>
      </c>
      <c r="C657" s="126">
        <v>101.1</v>
      </c>
      <c r="D657" s="125">
        <v>18753.599999999999</v>
      </c>
      <c r="E657" s="126">
        <v>31.4</v>
      </c>
      <c r="F657" s="93" t="s">
        <v>26</v>
      </c>
    </row>
    <row r="658" spans="1:6" s="94" customFormat="1" ht="18" customHeight="1" x14ac:dyDescent="0.25">
      <c r="A658" s="95" t="s">
        <v>8</v>
      </c>
      <c r="B658" s="127" t="s">
        <v>292</v>
      </c>
      <c r="C658" s="127" t="s">
        <v>292</v>
      </c>
      <c r="D658" s="127" t="s">
        <v>292</v>
      </c>
      <c r="E658" s="127" t="s">
        <v>292</v>
      </c>
      <c r="F658" s="60" t="s">
        <v>33</v>
      </c>
    </row>
    <row r="659" spans="1:6" s="94" customFormat="1" ht="18" customHeight="1" x14ac:dyDescent="0.25">
      <c r="A659" s="95" t="s">
        <v>10</v>
      </c>
      <c r="B659" s="127" t="s">
        <v>292</v>
      </c>
      <c r="C659" s="127" t="s">
        <v>187</v>
      </c>
      <c r="D659" s="127" t="s">
        <v>292</v>
      </c>
      <c r="E659" s="127" t="s">
        <v>187</v>
      </c>
      <c r="F659" s="60" t="s">
        <v>35</v>
      </c>
    </row>
    <row r="660" spans="1:6" s="94" customFormat="1" ht="18" customHeight="1" x14ac:dyDescent="0.25">
      <c r="A660" s="95" t="s">
        <v>17</v>
      </c>
      <c r="B660" s="127" t="s">
        <v>292</v>
      </c>
      <c r="C660" s="127" t="s">
        <v>187</v>
      </c>
      <c r="D660" s="127" t="s">
        <v>292</v>
      </c>
      <c r="E660" s="127" t="s">
        <v>187</v>
      </c>
      <c r="F660" s="60" t="s">
        <v>42</v>
      </c>
    </row>
    <row r="661" spans="1:6" s="94" customFormat="1" ht="18" customHeight="1" x14ac:dyDescent="0.25">
      <c r="A661" s="95" t="s">
        <v>15</v>
      </c>
      <c r="B661" s="127" t="s">
        <v>292</v>
      </c>
      <c r="C661" s="127" t="s">
        <v>292</v>
      </c>
      <c r="D661" s="127" t="s">
        <v>292</v>
      </c>
      <c r="E661" s="127" t="s">
        <v>292</v>
      </c>
      <c r="F661" s="60" t="s">
        <v>40</v>
      </c>
    </row>
    <row r="662" spans="1:6" s="94" customFormat="1" ht="30" customHeight="1" x14ac:dyDescent="0.2">
      <c r="A662" s="129"/>
      <c r="B662" s="129"/>
      <c r="C662" s="129"/>
      <c r="D662" s="129"/>
      <c r="E662" s="129"/>
      <c r="F662" s="96"/>
    </row>
    <row r="663" spans="1:6" s="94" customFormat="1" ht="35.1" customHeight="1" x14ac:dyDescent="0.2">
      <c r="A663" s="237"/>
      <c r="B663" s="240" t="s">
        <v>290</v>
      </c>
      <c r="C663" s="241"/>
      <c r="D663" s="241"/>
      <c r="E663" s="241"/>
      <c r="F663" s="262"/>
    </row>
    <row r="664" spans="1:6" s="94" customFormat="1" ht="63.95" customHeight="1" x14ac:dyDescent="0.2">
      <c r="A664" s="238"/>
      <c r="B664" s="234" t="s">
        <v>185</v>
      </c>
      <c r="C664" s="234"/>
      <c r="D664" s="242" t="s">
        <v>186</v>
      </c>
      <c r="E664" s="243"/>
      <c r="F664" s="263"/>
    </row>
    <row r="665" spans="1:6" s="94" customFormat="1" ht="47.25" x14ac:dyDescent="0.2">
      <c r="A665" s="239"/>
      <c r="B665" s="42">
        <v>2019</v>
      </c>
      <c r="C665" s="21" t="s">
        <v>349</v>
      </c>
      <c r="D665" s="42">
        <v>2019</v>
      </c>
      <c r="E665" s="21" t="s">
        <v>350</v>
      </c>
      <c r="F665" s="264"/>
    </row>
    <row r="666" spans="1:6" s="94" customFormat="1" ht="18" customHeight="1" x14ac:dyDescent="0.25">
      <c r="A666" s="124" t="s">
        <v>98</v>
      </c>
      <c r="B666" s="125">
        <v>303.7</v>
      </c>
      <c r="C666" s="126">
        <v>82.1</v>
      </c>
      <c r="D666" s="125">
        <v>125777.60000000001</v>
      </c>
      <c r="E666" s="126">
        <v>107.2</v>
      </c>
      <c r="F666" s="93" t="s">
        <v>26</v>
      </c>
    </row>
    <row r="667" spans="1:6" s="94" customFormat="1" ht="18" customHeight="1" x14ac:dyDescent="0.25">
      <c r="A667" s="95" t="s">
        <v>3</v>
      </c>
      <c r="B667" s="127">
        <v>26.5</v>
      </c>
      <c r="C667" s="127" t="s">
        <v>292</v>
      </c>
      <c r="D667" s="127">
        <v>92950</v>
      </c>
      <c r="E667" s="127" t="s">
        <v>292</v>
      </c>
      <c r="F667" s="60" t="s">
        <v>28</v>
      </c>
    </row>
    <row r="668" spans="1:6" s="94" customFormat="1" ht="18" customHeight="1" x14ac:dyDescent="0.25">
      <c r="A668" s="95" t="s">
        <v>7</v>
      </c>
      <c r="B668" s="127">
        <v>18</v>
      </c>
      <c r="C668" s="127">
        <v>141.19999999999999</v>
      </c>
      <c r="D668" s="127">
        <v>158033.79999999999</v>
      </c>
      <c r="E668" s="127">
        <v>102.2</v>
      </c>
      <c r="F668" s="60" t="s">
        <v>32</v>
      </c>
    </row>
    <row r="669" spans="1:6" s="94" customFormat="1" ht="18" customHeight="1" x14ac:dyDescent="0.25">
      <c r="A669" s="95" t="s">
        <v>8</v>
      </c>
      <c r="B669" s="127" t="s">
        <v>292</v>
      </c>
      <c r="C669" s="127" t="s">
        <v>292</v>
      </c>
      <c r="D669" s="127" t="s">
        <v>292</v>
      </c>
      <c r="E669" s="127" t="s">
        <v>292</v>
      </c>
      <c r="F669" s="60" t="s">
        <v>33</v>
      </c>
    </row>
    <row r="670" spans="1:6" s="94" customFormat="1" ht="18" customHeight="1" x14ac:dyDescent="0.25">
      <c r="A670" s="95" t="s">
        <v>9</v>
      </c>
      <c r="B670" s="127" t="s">
        <v>292</v>
      </c>
      <c r="C670" s="127" t="s">
        <v>292</v>
      </c>
      <c r="D670" s="127" t="s">
        <v>292</v>
      </c>
      <c r="E670" s="127" t="s">
        <v>292</v>
      </c>
      <c r="F670" s="60" t="s">
        <v>34</v>
      </c>
    </row>
    <row r="671" spans="1:6" s="94" customFormat="1" ht="18" customHeight="1" x14ac:dyDescent="0.25">
      <c r="A671" s="95" t="s">
        <v>13</v>
      </c>
      <c r="B671" s="127">
        <v>82.2</v>
      </c>
      <c r="C671" s="127">
        <v>110.1</v>
      </c>
      <c r="D671" s="127">
        <v>144908.70000000001</v>
      </c>
      <c r="E671" s="127">
        <v>98.6</v>
      </c>
      <c r="F671" s="60" t="s">
        <v>38</v>
      </c>
    </row>
    <row r="672" spans="1:6" s="94" customFormat="1" ht="18" customHeight="1" x14ac:dyDescent="0.25">
      <c r="A672" s="95" t="s">
        <v>17</v>
      </c>
      <c r="B672" s="127" t="s">
        <v>292</v>
      </c>
      <c r="C672" s="127" t="s">
        <v>292</v>
      </c>
      <c r="D672" s="127" t="s">
        <v>292</v>
      </c>
      <c r="E672" s="127" t="s">
        <v>292</v>
      </c>
      <c r="F672" s="60" t="s">
        <v>42</v>
      </c>
    </row>
    <row r="673" spans="1:6" s="94" customFormat="1" ht="18" customHeight="1" x14ac:dyDescent="0.25">
      <c r="A673" s="95" t="s">
        <v>18</v>
      </c>
      <c r="B673" s="127">
        <v>3</v>
      </c>
      <c r="C673" s="127" t="s">
        <v>292</v>
      </c>
      <c r="D673" s="127">
        <v>100000</v>
      </c>
      <c r="E673" s="127" t="s">
        <v>292</v>
      </c>
      <c r="F673" s="60" t="s">
        <v>43</v>
      </c>
    </row>
    <row r="674" spans="1:6" s="94" customFormat="1" ht="18" customHeight="1" x14ac:dyDescent="0.25">
      <c r="A674" s="95" t="s">
        <v>20</v>
      </c>
      <c r="B674" s="127">
        <v>41.1</v>
      </c>
      <c r="C674" s="127">
        <v>31.7</v>
      </c>
      <c r="D674" s="127">
        <v>119865.9</v>
      </c>
      <c r="E674" s="127">
        <v>115.4</v>
      </c>
      <c r="F674" s="60" t="s">
        <v>45</v>
      </c>
    </row>
    <row r="675" spans="1:6" s="94" customFormat="1" ht="18" customHeight="1" x14ac:dyDescent="0.25">
      <c r="A675" s="95" t="s">
        <v>24</v>
      </c>
      <c r="B675" s="127">
        <v>95.1</v>
      </c>
      <c r="C675" s="127">
        <v>168.1</v>
      </c>
      <c r="D675" s="127">
        <v>116840.7</v>
      </c>
      <c r="E675" s="127">
        <v>95</v>
      </c>
      <c r="F675" s="60" t="s">
        <v>49</v>
      </c>
    </row>
    <row r="676" spans="1:6" s="94" customFormat="1" ht="168.75" customHeight="1" x14ac:dyDescent="0.25">
      <c r="A676" s="95"/>
      <c r="B676" s="127"/>
      <c r="C676" s="130"/>
      <c r="D676" s="127"/>
      <c r="E676" s="130"/>
      <c r="F676" s="60"/>
    </row>
    <row r="677" spans="1:6" s="94" customFormat="1" ht="32.1" customHeight="1" x14ac:dyDescent="0.2">
      <c r="A677" s="244" t="s">
        <v>314</v>
      </c>
      <c r="B677" s="244"/>
      <c r="C677" s="244"/>
      <c r="D677" s="244"/>
      <c r="E677" s="244"/>
      <c r="F677" s="96"/>
    </row>
    <row r="678" spans="1:6" s="94" customFormat="1" ht="35.1" customHeight="1" x14ac:dyDescent="0.2">
      <c r="A678" s="237"/>
      <c r="B678" s="240" t="s">
        <v>286</v>
      </c>
      <c r="C678" s="241"/>
      <c r="D678" s="241"/>
      <c r="E678" s="241"/>
      <c r="F678" s="262"/>
    </row>
    <row r="679" spans="1:6" s="94" customFormat="1" ht="63.95" customHeight="1" x14ac:dyDescent="0.2">
      <c r="A679" s="238"/>
      <c r="B679" s="234" t="s">
        <v>185</v>
      </c>
      <c r="C679" s="234"/>
      <c r="D679" s="242" t="s">
        <v>186</v>
      </c>
      <c r="E679" s="243"/>
      <c r="F679" s="263"/>
    </row>
    <row r="680" spans="1:6" s="94" customFormat="1" ht="47.25" x14ac:dyDescent="0.2">
      <c r="A680" s="239"/>
      <c r="B680" s="42">
        <v>2019</v>
      </c>
      <c r="C680" s="21" t="s">
        <v>349</v>
      </c>
      <c r="D680" s="42">
        <v>2019</v>
      </c>
      <c r="E680" s="21" t="s">
        <v>350</v>
      </c>
      <c r="F680" s="264"/>
    </row>
    <row r="681" spans="1:6" s="94" customFormat="1" ht="18" customHeight="1" x14ac:dyDescent="0.25">
      <c r="A681" s="124" t="s">
        <v>98</v>
      </c>
      <c r="B681" s="125">
        <v>15.8</v>
      </c>
      <c r="C681" s="126">
        <v>81.5</v>
      </c>
      <c r="D681" s="125">
        <v>185034.7</v>
      </c>
      <c r="E681" s="126">
        <v>107.5</v>
      </c>
      <c r="F681" s="93" t="s">
        <v>26</v>
      </c>
    </row>
    <row r="682" spans="1:6" s="94" customFormat="1" ht="18" customHeight="1" x14ac:dyDescent="0.25">
      <c r="A682" s="95" t="s">
        <v>7</v>
      </c>
      <c r="B682" s="127" t="s">
        <v>292</v>
      </c>
      <c r="C682" s="127" t="s">
        <v>187</v>
      </c>
      <c r="D682" s="127" t="s">
        <v>292</v>
      </c>
      <c r="E682" s="127" t="s">
        <v>187</v>
      </c>
      <c r="F682" s="60" t="s">
        <v>32</v>
      </c>
    </row>
    <row r="683" spans="1:6" s="94" customFormat="1" ht="18" customHeight="1" x14ac:dyDescent="0.25">
      <c r="A683" s="95" t="s">
        <v>8</v>
      </c>
      <c r="B683" s="127" t="s">
        <v>292</v>
      </c>
      <c r="C683" s="127" t="s">
        <v>292</v>
      </c>
      <c r="D683" s="127" t="s">
        <v>292</v>
      </c>
      <c r="E683" s="127" t="s">
        <v>292</v>
      </c>
      <c r="F683" s="60" t="s">
        <v>33</v>
      </c>
    </row>
    <row r="684" spans="1:6" s="94" customFormat="1" ht="18" customHeight="1" x14ac:dyDescent="0.25">
      <c r="A684" s="95" t="s">
        <v>13</v>
      </c>
      <c r="B684" s="127" t="s">
        <v>292</v>
      </c>
      <c r="C684" s="127" t="s">
        <v>292</v>
      </c>
      <c r="D684" s="127" t="s">
        <v>292</v>
      </c>
      <c r="E684" s="127" t="s">
        <v>292</v>
      </c>
      <c r="F684" s="60" t="s">
        <v>38</v>
      </c>
    </row>
    <row r="685" spans="1:6" s="94" customFormat="1" ht="18" customHeight="1" x14ac:dyDescent="0.25">
      <c r="A685" s="95" t="s">
        <v>20</v>
      </c>
      <c r="B685" s="127" t="s">
        <v>292</v>
      </c>
      <c r="C685" s="127" t="s">
        <v>292</v>
      </c>
      <c r="D685" s="127" t="s">
        <v>292</v>
      </c>
      <c r="E685" s="127" t="s">
        <v>292</v>
      </c>
      <c r="F685" s="60" t="s">
        <v>45</v>
      </c>
    </row>
    <row r="686" spans="1:6" s="94" customFormat="1" ht="18" customHeight="1" x14ac:dyDescent="0.25">
      <c r="A686" s="95" t="s">
        <v>23</v>
      </c>
      <c r="B686" s="127" t="s">
        <v>292</v>
      </c>
      <c r="C686" s="127" t="s">
        <v>187</v>
      </c>
      <c r="D686" s="127" t="s">
        <v>292</v>
      </c>
      <c r="E686" s="127" t="s">
        <v>187</v>
      </c>
      <c r="F686" s="60" t="s">
        <v>48</v>
      </c>
    </row>
    <row r="687" spans="1:6" s="94" customFormat="1" ht="18" customHeight="1" x14ac:dyDescent="0.25">
      <c r="A687" s="95" t="s">
        <v>24</v>
      </c>
      <c r="B687" s="127" t="s">
        <v>292</v>
      </c>
      <c r="C687" s="127" t="s">
        <v>292</v>
      </c>
      <c r="D687" s="127" t="s">
        <v>292</v>
      </c>
      <c r="E687" s="127" t="s">
        <v>292</v>
      </c>
      <c r="F687" s="60" t="s">
        <v>49</v>
      </c>
    </row>
    <row r="688" spans="1:6" s="94" customFormat="1" ht="18" customHeight="1" x14ac:dyDescent="0.25">
      <c r="A688" s="95" t="s">
        <v>25</v>
      </c>
      <c r="B688" s="127" t="s">
        <v>292</v>
      </c>
      <c r="C688" s="127" t="s">
        <v>292</v>
      </c>
      <c r="D688" s="127" t="s">
        <v>292</v>
      </c>
      <c r="E688" s="127" t="s">
        <v>292</v>
      </c>
      <c r="F688" s="60" t="s">
        <v>50</v>
      </c>
    </row>
    <row r="689" spans="1:6" s="94" customFormat="1" ht="30" customHeight="1" x14ac:dyDescent="0.2">
      <c r="A689" s="129"/>
      <c r="B689" s="129"/>
      <c r="C689" s="129"/>
      <c r="D689" s="129"/>
      <c r="E689" s="129"/>
      <c r="F689" s="96"/>
    </row>
    <row r="690" spans="1:6" s="6" customFormat="1" ht="35.1" customHeight="1" x14ac:dyDescent="0.2">
      <c r="A690" s="237"/>
      <c r="B690" s="240" t="s">
        <v>287</v>
      </c>
      <c r="C690" s="241"/>
      <c r="D690" s="241"/>
      <c r="E690" s="241"/>
      <c r="F690" s="262"/>
    </row>
    <row r="691" spans="1:6" s="6" customFormat="1" ht="63.95" customHeight="1" x14ac:dyDescent="0.2">
      <c r="A691" s="238"/>
      <c r="B691" s="234" t="s">
        <v>185</v>
      </c>
      <c r="C691" s="234"/>
      <c r="D691" s="242" t="s">
        <v>186</v>
      </c>
      <c r="E691" s="243"/>
      <c r="F691" s="263"/>
    </row>
    <row r="692" spans="1:6" s="6" customFormat="1" ht="47.25" x14ac:dyDescent="0.2">
      <c r="A692" s="239"/>
      <c r="B692" s="42">
        <v>2019</v>
      </c>
      <c r="C692" s="21" t="s">
        <v>349</v>
      </c>
      <c r="D692" s="42">
        <v>2019</v>
      </c>
      <c r="E692" s="21" t="s">
        <v>350</v>
      </c>
      <c r="F692" s="264"/>
    </row>
    <row r="693" spans="1:6" s="94" customFormat="1" ht="18" customHeight="1" x14ac:dyDescent="0.25">
      <c r="A693" s="124" t="s">
        <v>98</v>
      </c>
      <c r="B693" s="125">
        <v>11</v>
      </c>
      <c r="C693" s="126" t="s">
        <v>292</v>
      </c>
      <c r="D693" s="125">
        <v>209006.2</v>
      </c>
      <c r="E693" s="126" t="s">
        <v>292</v>
      </c>
      <c r="F693" s="93" t="s">
        <v>26</v>
      </c>
    </row>
    <row r="694" spans="1:6" s="94" customFormat="1" ht="18" customHeight="1" x14ac:dyDescent="0.25">
      <c r="A694" s="95" t="s">
        <v>8</v>
      </c>
      <c r="B694" s="127" t="s">
        <v>292</v>
      </c>
      <c r="C694" s="127" t="s">
        <v>292</v>
      </c>
      <c r="D694" s="127" t="s">
        <v>292</v>
      </c>
      <c r="E694" s="127" t="s">
        <v>292</v>
      </c>
      <c r="F694" s="60" t="s">
        <v>33</v>
      </c>
    </row>
    <row r="695" spans="1:6" s="94" customFormat="1" ht="18" customHeight="1" x14ac:dyDescent="0.25">
      <c r="A695" s="95" t="s">
        <v>10</v>
      </c>
      <c r="B695" s="127" t="s">
        <v>292</v>
      </c>
      <c r="C695" s="127" t="s">
        <v>292</v>
      </c>
      <c r="D695" s="127" t="s">
        <v>292</v>
      </c>
      <c r="E695" s="127" t="s">
        <v>292</v>
      </c>
      <c r="F695" s="60" t="s">
        <v>35</v>
      </c>
    </row>
    <row r="696" spans="1:6" s="94" customFormat="1" ht="18" customHeight="1" x14ac:dyDescent="0.25">
      <c r="A696" s="95" t="s">
        <v>13</v>
      </c>
      <c r="B696" s="127" t="s">
        <v>292</v>
      </c>
      <c r="C696" s="127" t="s">
        <v>187</v>
      </c>
      <c r="D696" s="127" t="s">
        <v>292</v>
      </c>
      <c r="E696" s="127" t="s">
        <v>187</v>
      </c>
      <c r="F696" s="60" t="s">
        <v>38</v>
      </c>
    </row>
    <row r="697" spans="1:6" s="94" customFormat="1" ht="18" customHeight="1" x14ac:dyDescent="0.25">
      <c r="A697" s="95" t="s">
        <v>14</v>
      </c>
      <c r="B697" s="127" t="s">
        <v>292</v>
      </c>
      <c r="C697" s="127" t="s">
        <v>292</v>
      </c>
      <c r="D697" s="127" t="s">
        <v>292</v>
      </c>
      <c r="E697" s="127" t="s">
        <v>292</v>
      </c>
      <c r="F697" s="60" t="s">
        <v>39</v>
      </c>
    </row>
    <row r="698" spans="1:6" s="94" customFormat="1" ht="18" customHeight="1" x14ac:dyDescent="0.25">
      <c r="A698" s="95" t="s">
        <v>24</v>
      </c>
      <c r="B698" s="127" t="s">
        <v>292</v>
      </c>
      <c r="C698" s="127" t="s">
        <v>292</v>
      </c>
      <c r="D698" s="127" t="s">
        <v>292</v>
      </c>
      <c r="E698" s="127" t="s">
        <v>292</v>
      </c>
      <c r="F698" s="60" t="s">
        <v>49</v>
      </c>
    </row>
    <row r="699" spans="1:6" s="94" customFormat="1" ht="18" customHeight="1" x14ac:dyDescent="0.25">
      <c r="A699" s="95" t="s">
        <v>25</v>
      </c>
      <c r="B699" s="127" t="s">
        <v>292</v>
      </c>
      <c r="C699" s="127" t="s">
        <v>292</v>
      </c>
      <c r="D699" s="127" t="s">
        <v>292</v>
      </c>
      <c r="E699" s="127" t="s">
        <v>292</v>
      </c>
      <c r="F699" s="60" t="s">
        <v>50</v>
      </c>
    </row>
    <row r="700" spans="1:6" s="94" customFormat="1" ht="191.25" customHeight="1" x14ac:dyDescent="0.2">
      <c r="A700" s="129"/>
      <c r="B700" s="129"/>
      <c r="C700" s="128"/>
      <c r="D700" s="129"/>
      <c r="E700" s="128"/>
      <c r="F700" s="96"/>
    </row>
    <row r="701" spans="1:6" s="6" customFormat="1" ht="32.1" customHeight="1" x14ac:dyDescent="0.2">
      <c r="A701" s="244" t="s">
        <v>314</v>
      </c>
      <c r="B701" s="244"/>
      <c r="C701" s="244"/>
      <c r="D701" s="244"/>
      <c r="E701" s="244"/>
      <c r="F701" s="96"/>
    </row>
    <row r="702" spans="1:6" s="6" customFormat="1" ht="35.1" customHeight="1" x14ac:dyDescent="0.2">
      <c r="A702" s="237"/>
      <c r="B702" s="240" t="s">
        <v>288</v>
      </c>
      <c r="C702" s="241"/>
      <c r="D702" s="241"/>
      <c r="E702" s="241"/>
      <c r="F702" s="262"/>
    </row>
    <row r="703" spans="1:6" s="6" customFormat="1" ht="63.95" customHeight="1" x14ac:dyDescent="0.2">
      <c r="A703" s="238"/>
      <c r="B703" s="234" t="s">
        <v>185</v>
      </c>
      <c r="C703" s="234"/>
      <c r="D703" s="242" t="s">
        <v>186</v>
      </c>
      <c r="E703" s="243"/>
      <c r="F703" s="263"/>
    </row>
    <row r="704" spans="1:6" s="6" customFormat="1" ht="47.25" x14ac:dyDescent="0.2">
      <c r="A704" s="239"/>
      <c r="B704" s="42">
        <v>2019</v>
      </c>
      <c r="C704" s="21" t="s">
        <v>349</v>
      </c>
      <c r="D704" s="42">
        <v>2019</v>
      </c>
      <c r="E704" s="21" t="s">
        <v>350</v>
      </c>
      <c r="F704" s="264"/>
    </row>
    <row r="705" spans="1:6" s="6" customFormat="1" ht="18" customHeight="1" x14ac:dyDescent="0.25">
      <c r="A705" s="124" t="s">
        <v>98</v>
      </c>
      <c r="B705" s="125">
        <v>374.5</v>
      </c>
      <c r="C705" s="126">
        <v>285.2</v>
      </c>
      <c r="D705" s="125">
        <v>14890.1</v>
      </c>
      <c r="E705" s="126">
        <v>78.3</v>
      </c>
      <c r="F705" s="93" t="s">
        <v>26</v>
      </c>
    </row>
    <row r="706" spans="1:6" s="94" customFormat="1" ht="18" customHeight="1" x14ac:dyDescent="0.25">
      <c r="A706" s="95" t="s">
        <v>5</v>
      </c>
      <c r="B706" s="127" t="s">
        <v>292</v>
      </c>
      <c r="C706" s="127" t="s">
        <v>292</v>
      </c>
      <c r="D706" s="127" t="s">
        <v>292</v>
      </c>
      <c r="E706" s="127" t="s">
        <v>292</v>
      </c>
      <c r="F706" s="60" t="s">
        <v>30</v>
      </c>
    </row>
    <row r="707" spans="1:6" s="94" customFormat="1" ht="18" customHeight="1" x14ac:dyDescent="0.25">
      <c r="A707" s="95" t="s">
        <v>8</v>
      </c>
      <c r="B707" s="127">
        <v>2.1</v>
      </c>
      <c r="C707" s="127">
        <v>98.5</v>
      </c>
      <c r="D707" s="127">
        <v>28001</v>
      </c>
      <c r="E707" s="127">
        <v>120.7</v>
      </c>
      <c r="F707" s="60" t="s">
        <v>33</v>
      </c>
    </row>
    <row r="708" spans="1:6" s="94" customFormat="1" ht="18" customHeight="1" x14ac:dyDescent="0.25">
      <c r="A708" s="95" t="s">
        <v>14</v>
      </c>
      <c r="B708" s="127" t="s">
        <v>292</v>
      </c>
      <c r="C708" s="127" t="s">
        <v>292</v>
      </c>
      <c r="D708" s="127" t="s">
        <v>292</v>
      </c>
      <c r="E708" s="127" t="s">
        <v>292</v>
      </c>
      <c r="F708" s="60" t="s">
        <v>39</v>
      </c>
    </row>
    <row r="709" spans="1:6" s="94" customFormat="1" ht="18" customHeight="1" x14ac:dyDescent="0.25">
      <c r="A709" s="95" t="s">
        <v>15</v>
      </c>
      <c r="B709" s="127">
        <v>369.8</v>
      </c>
      <c r="C709" s="127">
        <v>291.89999999999998</v>
      </c>
      <c r="D709" s="127">
        <v>14740.5</v>
      </c>
      <c r="E709" s="127">
        <v>78.099999999999994</v>
      </c>
      <c r="F709" s="60" t="s">
        <v>40</v>
      </c>
    </row>
    <row r="710" spans="1:6" s="94" customFormat="1" ht="18" customHeight="1" x14ac:dyDescent="0.25">
      <c r="A710" s="95" t="s">
        <v>21</v>
      </c>
      <c r="B710" s="127">
        <v>2.2000000000000002</v>
      </c>
      <c r="C710" s="127">
        <v>147.9</v>
      </c>
      <c r="D710" s="127">
        <v>25133</v>
      </c>
      <c r="E710" s="127">
        <v>130</v>
      </c>
      <c r="F710" s="60" t="s">
        <v>46</v>
      </c>
    </row>
    <row r="711" spans="1:6" s="94" customFormat="1" ht="30" customHeight="1" x14ac:dyDescent="0.2">
      <c r="A711" s="129"/>
      <c r="B711" s="129"/>
      <c r="C711" s="129"/>
      <c r="D711" s="129"/>
      <c r="E711" s="129"/>
      <c r="F711" s="96"/>
    </row>
    <row r="712" spans="1:6" s="94" customFormat="1" ht="35.1" customHeight="1" x14ac:dyDescent="0.2">
      <c r="A712" s="237"/>
      <c r="B712" s="246" t="s">
        <v>103</v>
      </c>
      <c r="C712" s="247"/>
      <c r="D712" s="247"/>
      <c r="E712" s="247"/>
      <c r="F712" s="262"/>
    </row>
    <row r="713" spans="1:6" s="94" customFormat="1" ht="63.95" customHeight="1" x14ac:dyDescent="0.2">
      <c r="A713" s="238"/>
      <c r="B713" s="234" t="s">
        <v>185</v>
      </c>
      <c r="C713" s="234"/>
      <c r="D713" s="242" t="s">
        <v>186</v>
      </c>
      <c r="E713" s="243"/>
      <c r="F713" s="263"/>
    </row>
    <row r="714" spans="1:6" s="94" customFormat="1" ht="47.25" x14ac:dyDescent="0.2">
      <c r="A714" s="239"/>
      <c r="B714" s="42">
        <v>2019</v>
      </c>
      <c r="C714" s="21" t="s">
        <v>349</v>
      </c>
      <c r="D714" s="42">
        <v>2019</v>
      </c>
      <c r="E714" s="21" t="s">
        <v>350</v>
      </c>
      <c r="F714" s="264"/>
    </row>
    <row r="715" spans="1:6" s="94" customFormat="1" ht="18" customHeight="1" x14ac:dyDescent="0.25">
      <c r="A715" s="124" t="s">
        <v>98</v>
      </c>
      <c r="B715" s="151">
        <v>5.5</v>
      </c>
      <c r="C715" s="152">
        <v>140.5</v>
      </c>
      <c r="D715" s="151">
        <v>9409</v>
      </c>
      <c r="E715" s="152">
        <v>46.9</v>
      </c>
      <c r="F715" s="93" t="s">
        <v>26</v>
      </c>
    </row>
    <row r="716" spans="1:6" s="94" customFormat="1" ht="18" customHeight="1" x14ac:dyDescent="0.25">
      <c r="A716" s="95" t="s">
        <v>8</v>
      </c>
      <c r="B716" s="127">
        <v>0.2</v>
      </c>
      <c r="C716" s="127" t="s">
        <v>292</v>
      </c>
      <c r="D716" s="127">
        <v>45000</v>
      </c>
      <c r="E716" s="127" t="s">
        <v>292</v>
      </c>
      <c r="F716" s="60" t="s">
        <v>33</v>
      </c>
    </row>
    <row r="717" spans="1:6" s="94" customFormat="1" ht="18" customHeight="1" x14ac:dyDescent="0.25">
      <c r="A717" s="95" t="s">
        <v>21</v>
      </c>
      <c r="B717" s="127">
        <v>5.3</v>
      </c>
      <c r="C717" s="127">
        <v>146.69999999999999</v>
      </c>
      <c r="D717" s="127">
        <v>7818.2</v>
      </c>
      <c r="E717" s="127">
        <v>39.1</v>
      </c>
      <c r="F717" s="60" t="s">
        <v>46</v>
      </c>
    </row>
    <row r="718" spans="1:6" s="94" customFormat="1" ht="30" customHeight="1" x14ac:dyDescent="0.2">
      <c r="A718" s="129"/>
      <c r="B718" s="129"/>
      <c r="C718" s="129"/>
      <c r="D718" s="129"/>
      <c r="E718" s="129"/>
      <c r="F718" s="96"/>
    </row>
    <row r="719" spans="1:6" s="94" customFormat="1" ht="35.1" customHeight="1" x14ac:dyDescent="0.2">
      <c r="A719" s="237"/>
      <c r="B719" s="246" t="s">
        <v>115</v>
      </c>
      <c r="C719" s="247"/>
      <c r="D719" s="247"/>
      <c r="E719" s="247"/>
      <c r="F719" s="262"/>
    </row>
    <row r="720" spans="1:6" s="94" customFormat="1" ht="63.95" customHeight="1" x14ac:dyDescent="0.2">
      <c r="A720" s="238"/>
      <c r="B720" s="234" t="s">
        <v>185</v>
      </c>
      <c r="C720" s="234"/>
      <c r="D720" s="242" t="s">
        <v>186</v>
      </c>
      <c r="E720" s="243"/>
      <c r="F720" s="263"/>
    </row>
    <row r="721" spans="1:6" s="94" customFormat="1" ht="47.25" x14ac:dyDescent="0.2">
      <c r="A721" s="239"/>
      <c r="B721" s="42">
        <v>2019</v>
      </c>
      <c r="C721" s="21" t="s">
        <v>349</v>
      </c>
      <c r="D721" s="42">
        <v>2019</v>
      </c>
      <c r="E721" s="21" t="s">
        <v>350</v>
      </c>
      <c r="F721" s="264"/>
    </row>
    <row r="722" spans="1:6" s="94" customFormat="1" ht="18" customHeight="1" x14ac:dyDescent="0.25">
      <c r="A722" s="124" t="s">
        <v>98</v>
      </c>
      <c r="B722" s="125">
        <v>40.799999999999997</v>
      </c>
      <c r="C722" s="126" t="s">
        <v>358</v>
      </c>
      <c r="D722" s="125">
        <v>16346.8</v>
      </c>
      <c r="E722" s="125">
        <v>84</v>
      </c>
      <c r="F722" s="93" t="s">
        <v>26</v>
      </c>
    </row>
    <row r="723" spans="1:6" s="94" customFormat="1" ht="15.75" x14ac:dyDescent="0.25">
      <c r="A723" s="95" t="s">
        <v>14</v>
      </c>
      <c r="B723" s="127">
        <v>29.2</v>
      </c>
      <c r="C723" s="127">
        <v>80</v>
      </c>
      <c r="D723" s="127">
        <v>20353</v>
      </c>
      <c r="E723" s="127">
        <v>101.4</v>
      </c>
      <c r="F723" s="60" t="s">
        <v>39</v>
      </c>
    </row>
    <row r="724" spans="1:6" s="94" customFormat="1" ht="15.75" x14ac:dyDescent="0.25">
      <c r="A724" s="95" t="s">
        <v>15</v>
      </c>
      <c r="B724" s="127" t="s">
        <v>292</v>
      </c>
      <c r="C724" s="127" t="s">
        <v>292</v>
      </c>
      <c r="D724" s="127" t="s">
        <v>292</v>
      </c>
      <c r="E724" s="127" t="s">
        <v>292</v>
      </c>
      <c r="F724" s="60" t="s">
        <v>40</v>
      </c>
    </row>
    <row r="725" spans="1:6" s="94" customFormat="1" ht="15.75" x14ac:dyDescent="0.25">
      <c r="A725" s="95" t="s">
        <v>97</v>
      </c>
      <c r="B725" s="127" t="s">
        <v>292</v>
      </c>
      <c r="C725" s="127" t="s">
        <v>292</v>
      </c>
      <c r="D725" s="127" t="s">
        <v>292</v>
      </c>
      <c r="E725" s="127" t="s">
        <v>292</v>
      </c>
      <c r="F725" s="60" t="s">
        <v>46</v>
      </c>
    </row>
    <row r="726" spans="1:6" s="94" customFormat="1" ht="36.75" customHeight="1" x14ac:dyDescent="0.2">
      <c r="A726" s="129"/>
      <c r="B726" s="129"/>
      <c r="C726" s="129"/>
      <c r="D726" s="129"/>
      <c r="E726" s="129"/>
      <c r="F726" s="96"/>
    </row>
    <row r="727" spans="1:6" s="94" customFormat="1" ht="32.1" customHeight="1" x14ac:dyDescent="0.2">
      <c r="A727" s="244" t="s">
        <v>314</v>
      </c>
      <c r="B727" s="244"/>
      <c r="C727" s="244"/>
      <c r="D727" s="244"/>
      <c r="E727" s="244"/>
      <c r="F727" s="96"/>
    </row>
    <row r="728" spans="1:6" s="94" customFormat="1" ht="35.1" customHeight="1" x14ac:dyDescent="0.2">
      <c r="A728" s="237"/>
      <c r="B728" s="246" t="s">
        <v>116</v>
      </c>
      <c r="C728" s="247"/>
      <c r="D728" s="247"/>
      <c r="E728" s="247"/>
      <c r="F728" s="262"/>
    </row>
    <row r="729" spans="1:6" s="94" customFormat="1" ht="63.95" customHeight="1" x14ac:dyDescent="0.2">
      <c r="A729" s="238"/>
      <c r="B729" s="234" t="s">
        <v>185</v>
      </c>
      <c r="C729" s="234"/>
      <c r="D729" s="242" t="s">
        <v>186</v>
      </c>
      <c r="E729" s="243"/>
      <c r="F729" s="263"/>
    </row>
    <row r="730" spans="1:6" s="94" customFormat="1" ht="47.25" x14ac:dyDescent="0.2">
      <c r="A730" s="239"/>
      <c r="B730" s="42">
        <v>2019</v>
      </c>
      <c r="C730" s="21" t="s">
        <v>349</v>
      </c>
      <c r="D730" s="42">
        <v>2019</v>
      </c>
      <c r="E730" s="21" t="s">
        <v>350</v>
      </c>
      <c r="F730" s="264"/>
    </row>
    <row r="731" spans="1:6" s="94" customFormat="1" ht="18" customHeight="1" x14ac:dyDescent="0.25">
      <c r="A731" s="124" t="s">
        <v>98</v>
      </c>
      <c r="B731" s="125">
        <v>2.4</v>
      </c>
      <c r="C731" s="126">
        <v>115.6</v>
      </c>
      <c r="D731" s="125">
        <v>8594.2000000000007</v>
      </c>
      <c r="E731" s="152">
        <v>96</v>
      </c>
      <c r="F731" s="93" t="s">
        <v>26</v>
      </c>
    </row>
    <row r="732" spans="1:6" s="94" customFormat="1" ht="18" customHeight="1" x14ac:dyDescent="0.25">
      <c r="A732" s="95" t="s">
        <v>15</v>
      </c>
      <c r="B732" s="127" t="s">
        <v>292</v>
      </c>
      <c r="C732" s="127" t="s">
        <v>292</v>
      </c>
      <c r="D732" s="127" t="s">
        <v>292</v>
      </c>
      <c r="E732" s="127" t="s">
        <v>292</v>
      </c>
      <c r="F732" s="60" t="s">
        <v>40</v>
      </c>
    </row>
    <row r="733" spans="1:6" s="94" customFormat="1" ht="18" customHeight="1" x14ac:dyDescent="0.25">
      <c r="A733" s="95" t="s">
        <v>97</v>
      </c>
      <c r="B733" s="127" t="s">
        <v>292</v>
      </c>
      <c r="C733" s="127" t="s">
        <v>292</v>
      </c>
      <c r="D733" s="127" t="s">
        <v>292</v>
      </c>
      <c r="E733" s="127" t="s">
        <v>292</v>
      </c>
      <c r="F733" s="60" t="s">
        <v>46</v>
      </c>
    </row>
    <row r="734" spans="1:6" s="94" customFormat="1" ht="30" customHeight="1" x14ac:dyDescent="0.2">
      <c r="A734" s="129"/>
      <c r="B734" s="129"/>
      <c r="C734" s="128"/>
      <c r="D734" s="129"/>
      <c r="E734" s="128"/>
      <c r="F734" s="96"/>
    </row>
    <row r="735" spans="1:6" s="94" customFormat="1" ht="35.1" customHeight="1" x14ac:dyDescent="0.2">
      <c r="A735" s="237"/>
      <c r="B735" s="246" t="s">
        <v>381</v>
      </c>
      <c r="C735" s="247"/>
      <c r="D735" s="247"/>
      <c r="E735" s="247"/>
      <c r="F735" s="262"/>
    </row>
    <row r="736" spans="1:6" s="94" customFormat="1" ht="63.95" customHeight="1" x14ac:dyDescent="0.2">
      <c r="A736" s="238"/>
      <c r="B736" s="234" t="s">
        <v>185</v>
      </c>
      <c r="C736" s="234"/>
      <c r="D736" s="242" t="s">
        <v>186</v>
      </c>
      <c r="E736" s="243"/>
      <c r="F736" s="263"/>
    </row>
    <row r="737" spans="1:15" s="94" customFormat="1" ht="47.25" x14ac:dyDescent="0.25">
      <c r="A737" s="239"/>
      <c r="B737" s="42">
        <v>2019</v>
      </c>
      <c r="C737" s="21" t="s">
        <v>349</v>
      </c>
      <c r="D737" s="42">
        <v>2019</v>
      </c>
      <c r="E737" s="21" t="s">
        <v>350</v>
      </c>
      <c r="F737" s="264"/>
      <c r="G737" s="159"/>
      <c r="H737" s="159"/>
      <c r="I737" s="159"/>
      <c r="K737" s="160"/>
      <c r="L737" s="159"/>
      <c r="M737" s="159"/>
      <c r="N737" s="159"/>
      <c r="O737" s="159"/>
    </row>
    <row r="738" spans="1:15" s="94" customFormat="1" ht="18" customHeight="1" x14ac:dyDescent="0.25">
      <c r="A738" s="124" t="s">
        <v>98</v>
      </c>
      <c r="B738" s="125">
        <v>687</v>
      </c>
      <c r="C738" s="126">
        <v>135.1</v>
      </c>
      <c r="D738" s="125">
        <v>198817</v>
      </c>
      <c r="E738" s="126">
        <v>114.9</v>
      </c>
      <c r="F738" s="93" t="s">
        <v>26</v>
      </c>
      <c r="G738" s="125"/>
      <c r="K738" s="161"/>
      <c r="L738" s="148"/>
      <c r="M738" s="148"/>
      <c r="N738" s="148"/>
      <c r="O738" s="148"/>
    </row>
    <row r="739" spans="1:15" s="94" customFormat="1" ht="18" customHeight="1" x14ac:dyDescent="0.25">
      <c r="A739" s="95" t="s">
        <v>5</v>
      </c>
      <c r="B739" s="127" t="s">
        <v>292</v>
      </c>
      <c r="C739" s="127" t="s">
        <v>292</v>
      </c>
      <c r="D739" s="127" t="s">
        <v>292</v>
      </c>
      <c r="E739" s="127" t="s">
        <v>292</v>
      </c>
      <c r="F739" s="60" t="s">
        <v>30</v>
      </c>
      <c r="G739" s="127"/>
      <c r="K739" s="161"/>
      <c r="L739" s="148"/>
      <c r="M739" s="148"/>
      <c r="N739" s="148"/>
      <c r="O739" s="148"/>
    </row>
    <row r="740" spans="1:15" s="94" customFormat="1" ht="18" customHeight="1" x14ac:dyDescent="0.25">
      <c r="A740" s="95" t="s">
        <v>8</v>
      </c>
      <c r="B740" s="127">
        <v>17.3</v>
      </c>
      <c r="C740" s="128">
        <v>293.2</v>
      </c>
      <c r="D740" s="127">
        <v>52713.2</v>
      </c>
      <c r="E740" s="128">
        <v>99.1</v>
      </c>
      <c r="F740" s="60" t="s">
        <v>33</v>
      </c>
      <c r="G740" s="127"/>
      <c r="H740" s="148"/>
      <c r="I740" s="148"/>
      <c r="K740" s="161"/>
      <c r="L740" s="148"/>
      <c r="M740" s="148"/>
      <c r="N740" s="148"/>
      <c r="O740" s="148"/>
    </row>
    <row r="741" spans="1:15" s="94" customFormat="1" ht="18" customHeight="1" x14ac:dyDescent="0.25">
      <c r="A741" s="95" t="s">
        <v>14</v>
      </c>
      <c r="B741" s="127">
        <v>42.5</v>
      </c>
      <c r="C741" s="128">
        <v>123.8</v>
      </c>
      <c r="D741" s="127">
        <v>24569.9</v>
      </c>
      <c r="E741" s="128">
        <v>180.9</v>
      </c>
      <c r="F741" s="60" t="s">
        <v>39</v>
      </c>
      <c r="G741" s="127"/>
      <c r="H741" s="148"/>
      <c r="I741" s="148"/>
      <c r="K741" s="161"/>
      <c r="L741" s="148"/>
      <c r="M741" s="148"/>
      <c r="N741" s="148"/>
      <c r="O741" s="148"/>
    </row>
    <row r="742" spans="1:15" s="94" customFormat="1" ht="18" customHeight="1" x14ac:dyDescent="0.25">
      <c r="A742" s="95" t="s">
        <v>15</v>
      </c>
      <c r="B742" s="127">
        <v>517.6</v>
      </c>
      <c r="C742" s="128">
        <v>150.19999999999999</v>
      </c>
      <c r="D742" s="127">
        <v>257848.8</v>
      </c>
      <c r="E742" s="128">
        <v>103.3</v>
      </c>
      <c r="F742" s="60" t="s">
        <v>40</v>
      </c>
      <c r="G742" s="127"/>
      <c r="H742" s="148"/>
      <c r="I742" s="148"/>
      <c r="K742" s="161"/>
      <c r="L742" s="148"/>
      <c r="M742" s="148"/>
      <c r="N742" s="148"/>
      <c r="O742" s="148"/>
    </row>
    <row r="743" spans="1:15" s="94" customFormat="1" ht="18" customHeight="1" x14ac:dyDescent="0.25">
      <c r="A743" s="95" t="s">
        <v>97</v>
      </c>
      <c r="B743" s="127">
        <v>107.2</v>
      </c>
      <c r="C743" s="127">
        <v>89</v>
      </c>
      <c r="D743" s="127">
        <v>9862.4</v>
      </c>
      <c r="E743" s="128">
        <v>122.3</v>
      </c>
      <c r="F743" s="60" t="s">
        <v>46</v>
      </c>
      <c r="G743" s="127"/>
      <c r="H743" s="148"/>
      <c r="I743" s="148"/>
    </row>
    <row r="744" spans="1:15" s="94" customFormat="1" ht="18" customHeight="1" x14ac:dyDescent="0.25">
      <c r="A744" s="95" t="s">
        <v>61</v>
      </c>
      <c r="B744" s="127" t="s">
        <v>292</v>
      </c>
      <c r="C744" s="127" t="s">
        <v>292</v>
      </c>
      <c r="D744" s="127" t="s">
        <v>292</v>
      </c>
      <c r="E744" s="127" t="s">
        <v>292</v>
      </c>
      <c r="F744" s="60" t="s">
        <v>62</v>
      </c>
      <c r="G744" s="127"/>
    </row>
    <row r="745" spans="1:15" s="94" customFormat="1" ht="279" customHeight="1" x14ac:dyDescent="0.2">
      <c r="A745" s="129"/>
      <c r="B745" s="129"/>
      <c r="C745" s="129"/>
      <c r="D745" s="129"/>
      <c r="E745" s="129"/>
      <c r="F745" s="96"/>
    </row>
    <row r="746" spans="1:15" s="94" customFormat="1" ht="32.1" customHeight="1" x14ac:dyDescent="0.2">
      <c r="A746" s="244" t="s">
        <v>314</v>
      </c>
      <c r="B746" s="244"/>
      <c r="C746" s="244"/>
      <c r="D746" s="244"/>
      <c r="E746" s="244"/>
      <c r="F746" s="96"/>
    </row>
    <row r="747" spans="1:15" s="94" customFormat="1" ht="35.1" customHeight="1" x14ac:dyDescent="0.2">
      <c r="A747" s="237"/>
      <c r="B747" s="266" t="s">
        <v>289</v>
      </c>
      <c r="C747" s="267"/>
      <c r="D747" s="267"/>
      <c r="E747" s="267"/>
      <c r="F747" s="275"/>
    </row>
    <row r="748" spans="1:15" s="94" customFormat="1" ht="63.95" customHeight="1" x14ac:dyDescent="0.2">
      <c r="A748" s="238"/>
      <c r="B748" s="268" t="s">
        <v>185</v>
      </c>
      <c r="C748" s="269"/>
      <c r="D748" s="268" t="s">
        <v>186</v>
      </c>
      <c r="E748" s="270"/>
      <c r="F748" s="276"/>
    </row>
    <row r="749" spans="1:15" s="94" customFormat="1" ht="47.25" x14ac:dyDescent="0.2">
      <c r="A749" s="257"/>
      <c r="B749" s="42">
        <v>2019</v>
      </c>
      <c r="C749" s="21" t="s">
        <v>349</v>
      </c>
      <c r="D749" s="42">
        <v>2019</v>
      </c>
      <c r="E749" s="21" t="s">
        <v>350</v>
      </c>
      <c r="F749" s="277"/>
    </row>
    <row r="750" spans="1:15" s="94" customFormat="1" ht="18" customHeight="1" x14ac:dyDescent="0.25">
      <c r="A750" s="124" t="s">
        <v>98</v>
      </c>
      <c r="B750" s="125">
        <v>27.5</v>
      </c>
      <c r="C750" s="126">
        <v>135.9</v>
      </c>
      <c r="D750" s="125">
        <v>71165.2</v>
      </c>
      <c r="E750" s="126">
        <v>92.1</v>
      </c>
      <c r="F750" s="93" t="s">
        <v>26</v>
      </c>
    </row>
    <row r="751" spans="1:15" s="94" customFormat="1" ht="17.100000000000001" customHeight="1" x14ac:dyDescent="0.25">
      <c r="A751" s="95" t="s">
        <v>4</v>
      </c>
      <c r="B751" s="127">
        <v>2.4</v>
      </c>
      <c r="C751" s="127">
        <v>125</v>
      </c>
      <c r="D751" s="127">
        <v>53707.1</v>
      </c>
      <c r="E751" s="127">
        <v>112</v>
      </c>
      <c r="F751" s="60" t="s">
        <v>29</v>
      </c>
    </row>
    <row r="752" spans="1:15" s="94" customFormat="1" ht="17.100000000000001" customHeight="1" x14ac:dyDescent="0.25">
      <c r="A752" s="95" t="s">
        <v>5</v>
      </c>
      <c r="B752" s="127">
        <v>1.5</v>
      </c>
      <c r="C752" s="127">
        <v>69.3</v>
      </c>
      <c r="D752" s="127">
        <v>275083.09999999998</v>
      </c>
      <c r="E752" s="127">
        <v>119</v>
      </c>
      <c r="F752" s="60" t="s">
        <v>30</v>
      </c>
    </row>
    <row r="753" spans="1:6" s="94" customFormat="1" ht="17.100000000000001" customHeight="1" x14ac:dyDescent="0.25">
      <c r="A753" s="95" t="s">
        <v>8</v>
      </c>
      <c r="B753" s="127">
        <v>3.4</v>
      </c>
      <c r="C753" s="127">
        <v>140.9</v>
      </c>
      <c r="D753" s="127">
        <v>131099.70000000001</v>
      </c>
      <c r="E753" s="127">
        <v>107.6</v>
      </c>
      <c r="F753" s="60" t="s">
        <v>33</v>
      </c>
    </row>
    <row r="754" spans="1:6" s="94" customFormat="1" ht="17.100000000000001" customHeight="1" x14ac:dyDescent="0.25">
      <c r="A754" s="95" t="s">
        <v>10</v>
      </c>
      <c r="B754" s="127">
        <v>0.5</v>
      </c>
      <c r="C754" s="127">
        <v>64.099999999999994</v>
      </c>
      <c r="D754" s="127">
        <v>128260.1</v>
      </c>
      <c r="E754" s="127">
        <v>84.6</v>
      </c>
      <c r="F754" s="60" t="s">
        <v>35</v>
      </c>
    </row>
    <row r="755" spans="1:6" s="94" customFormat="1" ht="17.100000000000001" customHeight="1" x14ac:dyDescent="0.25">
      <c r="A755" s="95" t="s">
        <v>11</v>
      </c>
      <c r="B755" s="127" t="s">
        <v>292</v>
      </c>
      <c r="C755" s="127" t="s">
        <v>187</v>
      </c>
      <c r="D755" s="127" t="s">
        <v>292</v>
      </c>
      <c r="E755" s="127" t="s">
        <v>187</v>
      </c>
      <c r="F755" s="60" t="s">
        <v>36</v>
      </c>
    </row>
    <row r="756" spans="1:6" s="94" customFormat="1" ht="17.100000000000001" customHeight="1" x14ac:dyDescent="0.25">
      <c r="A756" s="95" t="s">
        <v>14</v>
      </c>
      <c r="B756" s="127">
        <v>0.6</v>
      </c>
      <c r="C756" s="127" t="s">
        <v>292</v>
      </c>
      <c r="D756" s="127">
        <v>160883.79999999999</v>
      </c>
      <c r="E756" s="127" t="s">
        <v>292</v>
      </c>
      <c r="F756" s="60" t="s">
        <v>39</v>
      </c>
    </row>
    <row r="757" spans="1:6" s="94" customFormat="1" ht="17.100000000000001" customHeight="1" x14ac:dyDescent="0.25">
      <c r="A757" s="95" t="s">
        <v>15</v>
      </c>
      <c r="B757" s="127">
        <v>9.6</v>
      </c>
      <c r="C757" s="127">
        <v>326.5</v>
      </c>
      <c r="D757" s="127">
        <v>29908.1</v>
      </c>
      <c r="E757" s="127">
        <v>77.8</v>
      </c>
      <c r="F757" s="60" t="s">
        <v>40</v>
      </c>
    </row>
    <row r="758" spans="1:6" s="6" customFormat="1" ht="17.100000000000001" customHeight="1" x14ac:dyDescent="0.25">
      <c r="A758" s="95" t="s">
        <v>20</v>
      </c>
      <c r="B758" s="127">
        <v>2</v>
      </c>
      <c r="C758" s="127" t="s">
        <v>292</v>
      </c>
      <c r="D758" s="127">
        <v>55061.9</v>
      </c>
      <c r="E758" s="127" t="s">
        <v>292</v>
      </c>
      <c r="F758" s="60" t="s">
        <v>45</v>
      </c>
    </row>
    <row r="759" spans="1:6" s="6" customFormat="1" ht="17.100000000000001" customHeight="1" x14ac:dyDescent="0.25">
      <c r="A759" s="95" t="s">
        <v>21</v>
      </c>
      <c r="B759" s="127">
        <v>4.8</v>
      </c>
      <c r="C759" s="127">
        <v>97</v>
      </c>
      <c r="D759" s="127">
        <v>75528.100000000006</v>
      </c>
      <c r="E759" s="127">
        <v>144.80000000000001</v>
      </c>
      <c r="F759" s="60" t="s">
        <v>46</v>
      </c>
    </row>
    <row r="760" spans="1:6" s="6" customFormat="1" ht="17.100000000000001" customHeight="1" x14ac:dyDescent="0.25">
      <c r="A760" s="95" t="s">
        <v>23</v>
      </c>
      <c r="B760" s="127">
        <v>1.5</v>
      </c>
      <c r="C760" s="127" t="s">
        <v>292</v>
      </c>
      <c r="D760" s="127">
        <v>18180.7</v>
      </c>
      <c r="E760" s="127" t="s">
        <v>292</v>
      </c>
      <c r="F760" s="60" t="s">
        <v>48</v>
      </c>
    </row>
    <row r="761" spans="1:6" s="6" customFormat="1" ht="17.100000000000001" customHeight="1" x14ac:dyDescent="0.25">
      <c r="A761" s="95" t="s">
        <v>25</v>
      </c>
      <c r="B761" s="127">
        <v>0</v>
      </c>
      <c r="C761" s="127" t="s">
        <v>292</v>
      </c>
      <c r="D761" s="127">
        <v>150000</v>
      </c>
      <c r="E761" s="127" t="s">
        <v>292</v>
      </c>
      <c r="F761" s="60" t="s">
        <v>50</v>
      </c>
    </row>
    <row r="762" spans="1:6" s="94" customFormat="1" ht="17.100000000000001" customHeight="1" x14ac:dyDescent="0.25">
      <c r="A762" s="95" t="s">
        <v>61</v>
      </c>
      <c r="B762" s="127" t="s">
        <v>292</v>
      </c>
      <c r="C762" s="127" t="s">
        <v>292</v>
      </c>
      <c r="D762" s="127" t="s">
        <v>292</v>
      </c>
      <c r="E762" s="127" t="s">
        <v>292</v>
      </c>
      <c r="F762" s="60" t="s">
        <v>62</v>
      </c>
    </row>
    <row r="763" spans="1:6" s="6" customFormat="1" ht="30" customHeight="1" x14ac:dyDescent="0.25">
      <c r="A763" s="109"/>
      <c r="B763" s="127"/>
      <c r="C763" s="130"/>
      <c r="D763" s="127"/>
      <c r="E763" s="130"/>
      <c r="F763" s="110"/>
    </row>
    <row r="764" spans="1:6" s="6" customFormat="1" ht="35.1" customHeight="1" x14ac:dyDescent="0.2">
      <c r="A764" s="237"/>
      <c r="B764" s="240" t="s">
        <v>307</v>
      </c>
      <c r="C764" s="241"/>
      <c r="D764" s="241"/>
      <c r="E764" s="241"/>
      <c r="F764" s="262"/>
    </row>
    <row r="765" spans="1:6" s="6" customFormat="1" ht="63.95" customHeight="1" x14ac:dyDescent="0.2">
      <c r="A765" s="238"/>
      <c r="B765" s="234" t="s">
        <v>185</v>
      </c>
      <c r="C765" s="234"/>
      <c r="D765" s="242" t="s">
        <v>186</v>
      </c>
      <c r="E765" s="243"/>
      <c r="F765" s="263"/>
    </row>
    <row r="766" spans="1:6" s="6" customFormat="1" ht="47.25" x14ac:dyDescent="0.2">
      <c r="A766" s="239"/>
      <c r="B766" s="42">
        <v>2019</v>
      </c>
      <c r="C766" s="21" t="s">
        <v>349</v>
      </c>
      <c r="D766" s="42">
        <v>2019</v>
      </c>
      <c r="E766" s="21" t="s">
        <v>350</v>
      </c>
      <c r="F766" s="264"/>
    </row>
    <row r="767" spans="1:6" s="6" customFormat="1" ht="18" customHeight="1" x14ac:dyDescent="0.25">
      <c r="A767" s="124" t="s">
        <v>98</v>
      </c>
      <c r="B767" s="151">
        <v>11184.7</v>
      </c>
      <c r="C767" s="152">
        <v>202.7</v>
      </c>
      <c r="D767" s="151">
        <v>32140.7</v>
      </c>
      <c r="E767" s="152">
        <v>98</v>
      </c>
      <c r="F767" s="93" t="s">
        <v>26</v>
      </c>
    </row>
    <row r="768" spans="1:6" s="6" customFormat="1" ht="17.100000000000001" customHeight="1" x14ac:dyDescent="0.25">
      <c r="A768" s="95" t="s">
        <v>14</v>
      </c>
      <c r="B768" s="127">
        <v>168.6</v>
      </c>
      <c r="C768" s="127" t="s">
        <v>292</v>
      </c>
      <c r="D768" s="127">
        <v>4302.5</v>
      </c>
      <c r="E768" s="127" t="s">
        <v>292</v>
      </c>
      <c r="F768" s="60" t="s">
        <v>39</v>
      </c>
    </row>
    <row r="769" spans="1:6" s="6" customFormat="1" ht="17.100000000000001" customHeight="1" x14ac:dyDescent="0.25">
      <c r="A769" s="95" t="s">
        <v>15</v>
      </c>
      <c r="B769" s="127">
        <v>7507.4</v>
      </c>
      <c r="C769" s="127">
        <v>180.9</v>
      </c>
      <c r="D769" s="127">
        <v>44094.9</v>
      </c>
      <c r="E769" s="127">
        <v>103.2</v>
      </c>
      <c r="F769" s="60" t="s">
        <v>40</v>
      </c>
    </row>
    <row r="770" spans="1:6" s="94" customFormat="1" ht="17.100000000000001" customHeight="1" x14ac:dyDescent="0.25">
      <c r="A770" s="95" t="s">
        <v>97</v>
      </c>
      <c r="B770" s="127" t="s">
        <v>292</v>
      </c>
      <c r="C770" s="127" t="s">
        <v>292</v>
      </c>
      <c r="D770" s="127" t="s">
        <v>292</v>
      </c>
      <c r="E770" s="127" t="s">
        <v>292</v>
      </c>
      <c r="F770" s="60" t="s">
        <v>46</v>
      </c>
    </row>
    <row r="771" spans="1:6" s="94" customFormat="1" ht="17.100000000000001" customHeight="1" x14ac:dyDescent="0.25">
      <c r="A771" s="95" t="s">
        <v>61</v>
      </c>
      <c r="B771" s="127" t="s">
        <v>292</v>
      </c>
      <c r="C771" s="127" t="s">
        <v>292</v>
      </c>
      <c r="D771" s="127" t="s">
        <v>292</v>
      </c>
      <c r="E771" s="127" t="s">
        <v>292</v>
      </c>
      <c r="F771" s="60" t="s">
        <v>62</v>
      </c>
    </row>
    <row r="772" spans="1:6" s="6" customFormat="1" ht="6" customHeight="1" x14ac:dyDescent="0.2">
      <c r="A772" s="168"/>
      <c r="B772" s="169"/>
      <c r="C772" s="170"/>
      <c r="D772" s="169"/>
      <c r="E772" s="169"/>
      <c r="F772" s="96"/>
    </row>
    <row r="773" spans="1:6" s="112" customFormat="1" ht="65.25" customHeight="1" x14ac:dyDescent="0.2">
      <c r="A773" s="184" t="s">
        <v>308</v>
      </c>
      <c r="B773" s="184"/>
      <c r="C773" s="184"/>
      <c r="D773" s="184"/>
      <c r="E773" s="184"/>
      <c r="F773" s="171"/>
    </row>
    <row r="774" spans="1:6" s="112" customFormat="1" ht="68.25" customHeight="1" x14ac:dyDescent="0.2">
      <c r="A774" s="265" t="s">
        <v>309</v>
      </c>
      <c r="B774" s="265"/>
      <c r="C774" s="265"/>
      <c r="D774" s="265"/>
      <c r="E774" s="265"/>
      <c r="F774" s="171"/>
    </row>
  </sheetData>
  <mergeCells count="285">
    <mergeCell ref="F764:F766"/>
    <mergeCell ref="F530:F532"/>
    <mergeCell ref="F561:F563"/>
    <mergeCell ref="F592:F594"/>
    <mergeCell ref="F623:F625"/>
    <mergeCell ref="F654:F656"/>
    <mergeCell ref="F663:F665"/>
    <mergeCell ref="F678:F680"/>
    <mergeCell ref="F690:F692"/>
    <mergeCell ref="F702:F704"/>
    <mergeCell ref="F712:F714"/>
    <mergeCell ref="F719:F721"/>
    <mergeCell ref="F728:F730"/>
    <mergeCell ref="F735:F737"/>
    <mergeCell ref="F747:F749"/>
    <mergeCell ref="B191:E191"/>
    <mergeCell ref="B192:C192"/>
    <mergeCell ref="D192:E192"/>
    <mergeCell ref="A207:A209"/>
    <mergeCell ref="B207:E207"/>
    <mergeCell ref="B208:C208"/>
    <mergeCell ref="D208:E208"/>
    <mergeCell ref="A237:E237"/>
    <mergeCell ref="F438:F440"/>
    <mergeCell ref="A399:E399"/>
    <mergeCell ref="A426:E426"/>
    <mergeCell ref="F427:F429"/>
    <mergeCell ref="F338:F340"/>
    <mergeCell ref="F369:F371"/>
    <mergeCell ref="F400:F402"/>
    <mergeCell ref="F408:F410"/>
    <mergeCell ref="B427:E427"/>
    <mergeCell ref="B428:C428"/>
    <mergeCell ref="D428:E428"/>
    <mergeCell ref="B229:C229"/>
    <mergeCell ref="D229:E229"/>
    <mergeCell ref="A400:A402"/>
    <mergeCell ref="B400:E400"/>
    <mergeCell ref="B401:C401"/>
    <mergeCell ref="F451:F453"/>
    <mergeCell ref="F482:F484"/>
    <mergeCell ref="A450:E450"/>
    <mergeCell ref="A481:E481"/>
    <mergeCell ref="A512:E512"/>
    <mergeCell ref="F513:F515"/>
    <mergeCell ref="F10:F12"/>
    <mergeCell ref="F17:F19"/>
    <mergeCell ref="F25:F27"/>
    <mergeCell ref="F34:F36"/>
    <mergeCell ref="F41:F43"/>
    <mergeCell ref="F50:F52"/>
    <mergeCell ref="F62:F64"/>
    <mergeCell ref="F69:F71"/>
    <mergeCell ref="F79:F81"/>
    <mergeCell ref="F116:F118"/>
    <mergeCell ref="F191:F193"/>
    <mergeCell ref="F207:F209"/>
    <mergeCell ref="F217:F219"/>
    <mergeCell ref="F228:F230"/>
    <mergeCell ref="F238:F240"/>
    <mergeCell ref="F269:F271"/>
    <mergeCell ref="F277:F279"/>
    <mergeCell ref="F307:F309"/>
    <mergeCell ref="F125:F127"/>
    <mergeCell ref="F136:F138"/>
    <mergeCell ref="F143:F145"/>
    <mergeCell ref="F152:F154"/>
    <mergeCell ref="F160:F162"/>
    <mergeCell ref="A622:E622"/>
    <mergeCell ref="A677:E677"/>
    <mergeCell ref="A735:A737"/>
    <mergeCell ref="B735:E735"/>
    <mergeCell ref="B736:C736"/>
    <mergeCell ref="D736:E736"/>
    <mergeCell ref="B712:E712"/>
    <mergeCell ref="B713:C713"/>
    <mergeCell ref="D713:E713"/>
    <mergeCell ref="A702:A704"/>
    <mergeCell ref="B702:E702"/>
    <mergeCell ref="B703:C703"/>
    <mergeCell ref="D703:E703"/>
    <mergeCell ref="A690:A692"/>
    <mergeCell ref="B690:E690"/>
    <mergeCell ref="B691:C691"/>
    <mergeCell ref="D691:E691"/>
    <mergeCell ref="A701:E701"/>
    <mergeCell ref="A678:A680"/>
    <mergeCell ref="B678:E678"/>
    <mergeCell ref="D679:E679"/>
    <mergeCell ref="A663:A665"/>
    <mergeCell ref="B663:E663"/>
    <mergeCell ref="B664:C664"/>
    <mergeCell ref="F2:F4"/>
    <mergeCell ref="A773:E773"/>
    <mergeCell ref="A774:E774"/>
    <mergeCell ref="A764:A766"/>
    <mergeCell ref="B764:E764"/>
    <mergeCell ref="B765:C765"/>
    <mergeCell ref="D765:E765"/>
    <mergeCell ref="A747:A749"/>
    <mergeCell ref="B747:E747"/>
    <mergeCell ref="B748:C748"/>
    <mergeCell ref="D748:E748"/>
    <mergeCell ref="A719:A721"/>
    <mergeCell ref="B719:E719"/>
    <mergeCell ref="B720:C720"/>
    <mergeCell ref="D720:E720"/>
    <mergeCell ref="A728:A730"/>
    <mergeCell ref="B728:E728"/>
    <mergeCell ref="B729:C729"/>
    <mergeCell ref="D729:E729"/>
    <mergeCell ref="A712:A714"/>
    <mergeCell ref="F88:F90"/>
    <mergeCell ref="F96:F98"/>
    <mergeCell ref="F106:F108"/>
    <mergeCell ref="B679:C679"/>
    <mergeCell ref="D664:E664"/>
    <mergeCell ref="A623:A625"/>
    <mergeCell ref="B623:E623"/>
    <mergeCell ref="B624:C624"/>
    <mergeCell ref="D624:E624"/>
    <mergeCell ref="A654:A656"/>
    <mergeCell ref="B654:E654"/>
    <mergeCell ref="B655:C655"/>
    <mergeCell ref="D655:E655"/>
    <mergeCell ref="A653:E653"/>
    <mergeCell ref="A561:A563"/>
    <mergeCell ref="B561:E561"/>
    <mergeCell ref="B562:C562"/>
    <mergeCell ref="D562:E562"/>
    <mergeCell ref="A592:A594"/>
    <mergeCell ref="B592:E592"/>
    <mergeCell ref="B593:C593"/>
    <mergeCell ref="D593:E593"/>
    <mergeCell ref="A530:A532"/>
    <mergeCell ref="B530:E530"/>
    <mergeCell ref="B531:C531"/>
    <mergeCell ref="D531:E531"/>
    <mergeCell ref="A560:E560"/>
    <mergeCell ref="A591:E591"/>
    <mergeCell ref="A438:A440"/>
    <mergeCell ref="B438:E438"/>
    <mergeCell ref="B439:C439"/>
    <mergeCell ref="D439:E439"/>
    <mergeCell ref="A529:E529"/>
    <mergeCell ref="A513:A515"/>
    <mergeCell ref="A451:A453"/>
    <mergeCell ref="B451:E451"/>
    <mergeCell ref="B452:C452"/>
    <mergeCell ref="D452:E452"/>
    <mergeCell ref="A482:A484"/>
    <mergeCell ref="B482:E482"/>
    <mergeCell ref="B483:C483"/>
    <mergeCell ref="D483:E483"/>
    <mergeCell ref="B514:C514"/>
    <mergeCell ref="D514:E514"/>
    <mergeCell ref="B513:E513"/>
    <mergeCell ref="D401:E401"/>
    <mergeCell ref="A408:A410"/>
    <mergeCell ref="B408:E408"/>
    <mergeCell ref="B409:C409"/>
    <mergeCell ref="D409:E409"/>
    <mergeCell ref="A427:A429"/>
    <mergeCell ref="A338:A340"/>
    <mergeCell ref="B338:E338"/>
    <mergeCell ref="B339:C339"/>
    <mergeCell ref="D339:E339"/>
    <mergeCell ref="A369:A371"/>
    <mergeCell ref="B369:E369"/>
    <mergeCell ref="B370:C370"/>
    <mergeCell ref="D370:E370"/>
    <mergeCell ref="A337:E337"/>
    <mergeCell ref="A368:E368"/>
    <mergeCell ref="A238:A240"/>
    <mergeCell ref="B238:E238"/>
    <mergeCell ref="B239:C239"/>
    <mergeCell ref="D239:E239"/>
    <mergeCell ref="A269:A271"/>
    <mergeCell ref="B269:E269"/>
    <mergeCell ref="B270:C270"/>
    <mergeCell ref="D270:E270"/>
    <mergeCell ref="A268:E268"/>
    <mergeCell ref="A277:A279"/>
    <mergeCell ref="B277:E277"/>
    <mergeCell ref="B278:C278"/>
    <mergeCell ref="D278:E278"/>
    <mergeCell ref="A307:A309"/>
    <mergeCell ref="B307:E307"/>
    <mergeCell ref="B308:C308"/>
    <mergeCell ref="D308:E308"/>
    <mergeCell ref="A306:E306"/>
    <mergeCell ref="A217:A219"/>
    <mergeCell ref="B217:E217"/>
    <mergeCell ref="B218:C218"/>
    <mergeCell ref="D218:E218"/>
    <mergeCell ref="A228:A230"/>
    <mergeCell ref="B228:E228"/>
    <mergeCell ref="A136:A138"/>
    <mergeCell ref="B136:E136"/>
    <mergeCell ref="B137:C137"/>
    <mergeCell ref="D137:E137"/>
    <mergeCell ref="A143:A145"/>
    <mergeCell ref="B143:E143"/>
    <mergeCell ref="B144:C144"/>
    <mergeCell ref="D144:E144"/>
    <mergeCell ref="A160:A162"/>
    <mergeCell ref="B160:E160"/>
    <mergeCell ref="B161:C161"/>
    <mergeCell ref="D161:E161"/>
    <mergeCell ref="A152:A154"/>
    <mergeCell ref="B152:E152"/>
    <mergeCell ref="B153:C153"/>
    <mergeCell ref="D153:E153"/>
    <mergeCell ref="A216:E216"/>
    <mergeCell ref="A191:A193"/>
    <mergeCell ref="B116:E116"/>
    <mergeCell ref="B117:C117"/>
    <mergeCell ref="D117:E117"/>
    <mergeCell ref="A135:E135"/>
    <mergeCell ref="D89:E89"/>
    <mergeCell ref="A105:E105"/>
    <mergeCell ref="B80:C80"/>
    <mergeCell ref="D80:E80"/>
    <mergeCell ref="A125:A127"/>
    <mergeCell ref="B125:E125"/>
    <mergeCell ref="B126:C126"/>
    <mergeCell ref="D126:E126"/>
    <mergeCell ref="A1:E1"/>
    <mergeCell ref="A41:A43"/>
    <mergeCell ref="B41:E41"/>
    <mergeCell ref="B42:C42"/>
    <mergeCell ref="D42:E42"/>
    <mergeCell ref="A34:A36"/>
    <mergeCell ref="B34:E34"/>
    <mergeCell ref="B35:C35"/>
    <mergeCell ref="D35:E35"/>
    <mergeCell ref="A17:A19"/>
    <mergeCell ref="B17:E17"/>
    <mergeCell ref="B18:C18"/>
    <mergeCell ref="D18:E18"/>
    <mergeCell ref="A25:A27"/>
    <mergeCell ref="B25:E25"/>
    <mergeCell ref="B26:C26"/>
    <mergeCell ref="D26:E26"/>
    <mergeCell ref="A24:E24"/>
    <mergeCell ref="A2:A4"/>
    <mergeCell ref="B2:E2"/>
    <mergeCell ref="B3:C3"/>
    <mergeCell ref="D3:E3"/>
    <mergeCell ref="A10:A12"/>
    <mergeCell ref="B10:E10"/>
    <mergeCell ref="A69:A71"/>
    <mergeCell ref="B69:E69"/>
    <mergeCell ref="B70:C70"/>
    <mergeCell ref="D70:E70"/>
    <mergeCell ref="A727:E727"/>
    <mergeCell ref="A746:E746"/>
    <mergeCell ref="A49:E49"/>
    <mergeCell ref="A159:E159"/>
    <mergeCell ref="A190:E190"/>
    <mergeCell ref="A79:A81"/>
    <mergeCell ref="A96:A98"/>
    <mergeCell ref="B96:E96"/>
    <mergeCell ref="B97:C97"/>
    <mergeCell ref="D97:E97"/>
    <mergeCell ref="A78:E78"/>
    <mergeCell ref="B79:E79"/>
    <mergeCell ref="A106:A108"/>
    <mergeCell ref="B106:E106"/>
    <mergeCell ref="B107:C107"/>
    <mergeCell ref="D107:E107"/>
    <mergeCell ref="A88:A90"/>
    <mergeCell ref="B88:E88"/>
    <mergeCell ref="B89:C89"/>
    <mergeCell ref="A116:A118"/>
    <mergeCell ref="B11:C11"/>
    <mergeCell ref="D11:E11"/>
    <mergeCell ref="A62:A64"/>
    <mergeCell ref="B62:E62"/>
    <mergeCell ref="B63:C63"/>
    <mergeCell ref="D63:E63"/>
    <mergeCell ref="A50:A52"/>
    <mergeCell ref="B50:E50"/>
    <mergeCell ref="B51:C51"/>
    <mergeCell ref="D51:E51"/>
  </mergeCells>
  <printOptions horizontalCentered="1"/>
  <pageMargins left="0.59055118110236227" right="0.39370078740157483" top="0.39370078740157483" bottom="0.1968503937007874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63"/>
  <sheetViews>
    <sheetView zoomScale="80" zoomScaleNormal="80" workbookViewId="0">
      <selection activeCell="A2" sqref="A2:F2"/>
    </sheetView>
  </sheetViews>
  <sheetFormatPr defaultRowHeight="12.75" x14ac:dyDescent="0.2"/>
  <cols>
    <col min="1" max="1" width="22.7109375" style="19" customWidth="1"/>
    <col min="2" max="6" width="17.7109375" style="19" customWidth="1"/>
    <col min="7" max="7" width="20.7109375" style="19" customWidth="1"/>
    <col min="8" max="224" width="9.140625" style="19"/>
    <col min="225" max="225" width="46.42578125" style="19" customWidth="1"/>
    <col min="226" max="226" width="19.5703125" style="19" customWidth="1"/>
    <col min="227" max="227" width="19.85546875" style="19" customWidth="1"/>
    <col min="228" max="480" width="9.140625" style="19"/>
    <col min="481" max="481" width="46.42578125" style="19" customWidth="1"/>
    <col min="482" max="482" width="19.5703125" style="19" customWidth="1"/>
    <col min="483" max="483" width="19.85546875" style="19" customWidth="1"/>
    <col min="484" max="736" width="9.140625" style="19"/>
    <col min="737" max="737" width="46.42578125" style="19" customWidth="1"/>
    <col min="738" max="738" width="19.5703125" style="19" customWidth="1"/>
    <col min="739" max="739" width="19.85546875" style="19" customWidth="1"/>
    <col min="740" max="992" width="9.140625" style="19"/>
    <col min="993" max="993" width="46.42578125" style="19" customWidth="1"/>
    <col min="994" max="994" width="19.5703125" style="19" customWidth="1"/>
    <col min="995" max="995" width="19.85546875" style="19" customWidth="1"/>
    <col min="996" max="1248" width="9.140625" style="19"/>
    <col min="1249" max="1249" width="46.42578125" style="19" customWidth="1"/>
    <col min="1250" max="1250" width="19.5703125" style="19" customWidth="1"/>
    <col min="1251" max="1251" width="19.85546875" style="19" customWidth="1"/>
    <col min="1252" max="1504" width="9.140625" style="19"/>
    <col min="1505" max="1505" width="46.42578125" style="19" customWidth="1"/>
    <col min="1506" max="1506" width="19.5703125" style="19" customWidth="1"/>
    <col min="1507" max="1507" width="19.85546875" style="19" customWidth="1"/>
    <col min="1508" max="1760" width="9.140625" style="19"/>
    <col min="1761" max="1761" width="46.42578125" style="19" customWidth="1"/>
    <col min="1762" max="1762" width="19.5703125" style="19" customWidth="1"/>
    <col min="1763" max="1763" width="19.85546875" style="19" customWidth="1"/>
    <col min="1764" max="2016" width="9.140625" style="19"/>
    <col min="2017" max="2017" width="46.42578125" style="19" customWidth="1"/>
    <col min="2018" max="2018" width="19.5703125" style="19" customWidth="1"/>
    <col min="2019" max="2019" width="19.85546875" style="19" customWidth="1"/>
    <col min="2020" max="2272" width="9.140625" style="19"/>
    <col min="2273" max="2273" width="46.42578125" style="19" customWidth="1"/>
    <col min="2274" max="2274" width="19.5703125" style="19" customWidth="1"/>
    <col min="2275" max="2275" width="19.85546875" style="19" customWidth="1"/>
    <col min="2276" max="2528" width="9.140625" style="19"/>
    <col min="2529" max="2529" width="46.42578125" style="19" customWidth="1"/>
    <col min="2530" max="2530" width="19.5703125" style="19" customWidth="1"/>
    <col min="2531" max="2531" width="19.85546875" style="19" customWidth="1"/>
    <col min="2532" max="2784" width="9.140625" style="19"/>
    <col min="2785" max="2785" width="46.42578125" style="19" customWidth="1"/>
    <col min="2786" max="2786" width="19.5703125" style="19" customWidth="1"/>
    <col min="2787" max="2787" width="19.85546875" style="19" customWidth="1"/>
    <col min="2788" max="3040" width="9.140625" style="19"/>
    <col min="3041" max="3041" width="46.42578125" style="19" customWidth="1"/>
    <col min="3042" max="3042" width="19.5703125" style="19" customWidth="1"/>
    <col min="3043" max="3043" width="19.85546875" style="19" customWidth="1"/>
    <col min="3044" max="3296" width="9.140625" style="19"/>
    <col min="3297" max="3297" width="46.42578125" style="19" customWidth="1"/>
    <col min="3298" max="3298" width="19.5703125" style="19" customWidth="1"/>
    <col min="3299" max="3299" width="19.85546875" style="19" customWidth="1"/>
    <col min="3300" max="3552" width="9.140625" style="19"/>
    <col min="3553" max="3553" width="46.42578125" style="19" customWidth="1"/>
    <col min="3554" max="3554" width="19.5703125" style="19" customWidth="1"/>
    <col min="3555" max="3555" width="19.85546875" style="19" customWidth="1"/>
    <col min="3556" max="3808" width="9.140625" style="19"/>
    <col min="3809" max="3809" width="46.42578125" style="19" customWidth="1"/>
    <col min="3810" max="3810" width="19.5703125" style="19" customWidth="1"/>
    <col min="3811" max="3811" width="19.85546875" style="19" customWidth="1"/>
    <col min="3812" max="4064" width="9.140625" style="19"/>
    <col min="4065" max="4065" width="46.42578125" style="19" customWidth="1"/>
    <col min="4066" max="4066" width="19.5703125" style="19" customWidth="1"/>
    <col min="4067" max="4067" width="19.85546875" style="19" customWidth="1"/>
    <col min="4068" max="4320" width="9.140625" style="19"/>
    <col min="4321" max="4321" width="46.42578125" style="19" customWidth="1"/>
    <col min="4322" max="4322" width="19.5703125" style="19" customWidth="1"/>
    <col min="4323" max="4323" width="19.85546875" style="19" customWidth="1"/>
    <col min="4324" max="4576" width="9.140625" style="19"/>
    <col min="4577" max="4577" width="46.42578125" style="19" customWidth="1"/>
    <col min="4578" max="4578" width="19.5703125" style="19" customWidth="1"/>
    <col min="4579" max="4579" width="19.85546875" style="19" customWidth="1"/>
    <col min="4580" max="4832" width="9.140625" style="19"/>
    <col min="4833" max="4833" width="46.42578125" style="19" customWidth="1"/>
    <col min="4834" max="4834" width="19.5703125" style="19" customWidth="1"/>
    <col min="4835" max="4835" width="19.85546875" style="19" customWidth="1"/>
    <col min="4836" max="5088" width="9.140625" style="19"/>
    <col min="5089" max="5089" width="46.42578125" style="19" customWidth="1"/>
    <col min="5090" max="5090" width="19.5703125" style="19" customWidth="1"/>
    <col min="5091" max="5091" width="19.85546875" style="19" customWidth="1"/>
    <col min="5092" max="5344" width="9.140625" style="19"/>
    <col min="5345" max="5345" width="46.42578125" style="19" customWidth="1"/>
    <col min="5346" max="5346" width="19.5703125" style="19" customWidth="1"/>
    <col min="5347" max="5347" width="19.85546875" style="19" customWidth="1"/>
    <col min="5348" max="5600" width="9.140625" style="19"/>
    <col min="5601" max="5601" width="46.42578125" style="19" customWidth="1"/>
    <col min="5602" max="5602" width="19.5703125" style="19" customWidth="1"/>
    <col min="5603" max="5603" width="19.85546875" style="19" customWidth="1"/>
    <col min="5604" max="5856" width="9.140625" style="19"/>
    <col min="5857" max="5857" width="46.42578125" style="19" customWidth="1"/>
    <col min="5858" max="5858" width="19.5703125" style="19" customWidth="1"/>
    <col min="5859" max="5859" width="19.85546875" style="19" customWidth="1"/>
    <col min="5860" max="6112" width="9.140625" style="19"/>
    <col min="6113" max="6113" width="46.42578125" style="19" customWidth="1"/>
    <col min="6114" max="6114" width="19.5703125" style="19" customWidth="1"/>
    <col min="6115" max="6115" width="19.85546875" style="19" customWidth="1"/>
    <col min="6116" max="6368" width="9.140625" style="19"/>
    <col min="6369" max="6369" width="46.42578125" style="19" customWidth="1"/>
    <col min="6370" max="6370" width="19.5703125" style="19" customWidth="1"/>
    <col min="6371" max="6371" width="19.85546875" style="19" customWidth="1"/>
    <col min="6372" max="6624" width="9.140625" style="19"/>
    <col min="6625" max="6625" width="46.42578125" style="19" customWidth="1"/>
    <col min="6626" max="6626" width="19.5703125" style="19" customWidth="1"/>
    <col min="6627" max="6627" width="19.85546875" style="19" customWidth="1"/>
    <col min="6628" max="6880" width="9.140625" style="19"/>
    <col min="6881" max="6881" width="46.42578125" style="19" customWidth="1"/>
    <col min="6882" max="6882" width="19.5703125" style="19" customWidth="1"/>
    <col min="6883" max="6883" width="19.85546875" style="19" customWidth="1"/>
    <col min="6884" max="7136" width="9.140625" style="19"/>
    <col min="7137" max="7137" width="46.42578125" style="19" customWidth="1"/>
    <col min="7138" max="7138" width="19.5703125" style="19" customWidth="1"/>
    <col min="7139" max="7139" width="19.85546875" style="19" customWidth="1"/>
    <col min="7140" max="7392" width="9.140625" style="19"/>
    <col min="7393" max="7393" width="46.42578125" style="19" customWidth="1"/>
    <col min="7394" max="7394" width="19.5703125" style="19" customWidth="1"/>
    <col min="7395" max="7395" width="19.85546875" style="19" customWidth="1"/>
    <col min="7396" max="7648" width="9.140625" style="19"/>
    <col min="7649" max="7649" width="46.42578125" style="19" customWidth="1"/>
    <col min="7650" max="7650" width="19.5703125" style="19" customWidth="1"/>
    <col min="7651" max="7651" width="19.85546875" style="19" customWidth="1"/>
    <col min="7652" max="7904" width="9.140625" style="19"/>
    <col min="7905" max="7905" width="46.42578125" style="19" customWidth="1"/>
    <col min="7906" max="7906" width="19.5703125" style="19" customWidth="1"/>
    <col min="7907" max="7907" width="19.85546875" style="19" customWidth="1"/>
    <col min="7908" max="8160" width="9.140625" style="19"/>
    <col min="8161" max="8161" width="46.42578125" style="19" customWidth="1"/>
    <col min="8162" max="8162" width="19.5703125" style="19" customWidth="1"/>
    <col min="8163" max="8163" width="19.85546875" style="19" customWidth="1"/>
    <col min="8164" max="8416" width="9.140625" style="19"/>
    <col min="8417" max="8417" width="46.42578125" style="19" customWidth="1"/>
    <col min="8418" max="8418" width="19.5703125" style="19" customWidth="1"/>
    <col min="8419" max="8419" width="19.85546875" style="19" customWidth="1"/>
    <col min="8420" max="8672" width="9.140625" style="19"/>
    <col min="8673" max="8673" width="46.42578125" style="19" customWidth="1"/>
    <col min="8674" max="8674" width="19.5703125" style="19" customWidth="1"/>
    <col min="8675" max="8675" width="19.85546875" style="19" customWidth="1"/>
    <col min="8676" max="8928" width="9.140625" style="19"/>
    <col min="8929" max="8929" width="46.42578125" style="19" customWidth="1"/>
    <col min="8930" max="8930" width="19.5703125" style="19" customWidth="1"/>
    <col min="8931" max="8931" width="19.85546875" style="19" customWidth="1"/>
    <col min="8932" max="9184" width="9.140625" style="19"/>
    <col min="9185" max="9185" width="46.42578125" style="19" customWidth="1"/>
    <col min="9186" max="9186" width="19.5703125" style="19" customWidth="1"/>
    <col min="9187" max="9187" width="19.85546875" style="19" customWidth="1"/>
    <col min="9188" max="9440" width="9.140625" style="19"/>
    <col min="9441" max="9441" width="46.42578125" style="19" customWidth="1"/>
    <col min="9442" max="9442" width="19.5703125" style="19" customWidth="1"/>
    <col min="9443" max="9443" width="19.85546875" style="19" customWidth="1"/>
    <col min="9444" max="9696" width="9.140625" style="19"/>
    <col min="9697" max="9697" width="46.42578125" style="19" customWidth="1"/>
    <col min="9698" max="9698" width="19.5703125" style="19" customWidth="1"/>
    <col min="9699" max="9699" width="19.85546875" style="19" customWidth="1"/>
    <col min="9700" max="9952" width="9.140625" style="19"/>
    <col min="9953" max="9953" width="46.42578125" style="19" customWidth="1"/>
    <col min="9954" max="9954" width="19.5703125" style="19" customWidth="1"/>
    <col min="9955" max="9955" width="19.85546875" style="19" customWidth="1"/>
    <col min="9956" max="10208" width="9.140625" style="19"/>
    <col min="10209" max="10209" width="46.42578125" style="19" customWidth="1"/>
    <col min="10210" max="10210" width="19.5703125" style="19" customWidth="1"/>
    <col min="10211" max="10211" width="19.85546875" style="19" customWidth="1"/>
    <col min="10212" max="10464" width="9.140625" style="19"/>
    <col min="10465" max="10465" width="46.42578125" style="19" customWidth="1"/>
    <col min="10466" max="10466" width="19.5703125" style="19" customWidth="1"/>
    <col min="10467" max="10467" width="19.85546875" style="19" customWidth="1"/>
    <col min="10468" max="10720" width="9.140625" style="19"/>
    <col min="10721" max="10721" width="46.42578125" style="19" customWidth="1"/>
    <col min="10722" max="10722" width="19.5703125" style="19" customWidth="1"/>
    <col min="10723" max="10723" width="19.85546875" style="19" customWidth="1"/>
    <col min="10724" max="10976" width="9.140625" style="19"/>
    <col min="10977" max="10977" width="46.42578125" style="19" customWidth="1"/>
    <col min="10978" max="10978" width="19.5703125" style="19" customWidth="1"/>
    <col min="10979" max="10979" width="19.85546875" style="19" customWidth="1"/>
    <col min="10980" max="11232" width="9.140625" style="19"/>
    <col min="11233" max="11233" width="46.42578125" style="19" customWidth="1"/>
    <col min="11234" max="11234" width="19.5703125" style="19" customWidth="1"/>
    <col min="11235" max="11235" width="19.85546875" style="19" customWidth="1"/>
    <col min="11236" max="11488" width="9.140625" style="19"/>
    <col min="11489" max="11489" width="46.42578125" style="19" customWidth="1"/>
    <col min="11490" max="11490" width="19.5703125" style="19" customWidth="1"/>
    <col min="11491" max="11491" width="19.85546875" style="19" customWidth="1"/>
    <col min="11492" max="11744" width="9.140625" style="19"/>
    <col min="11745" max="11745" width="46.42578125" style="19" customWidth="1"/>
    <col min="11746" max="11746" width="19.5703125" style="19" customWidth="1"/>
    <col min="11747" max="11747" width="19.85546875" style="19" customWidth="1"/>
    <col min="11748" max="12000" width="9.140625" style="19"/>
    <col min="12001" max="12001" width="46.42578125" style="19" customWidth="1"/>
    <col min="12002" max="12002" width="19.5703125" style="19" customWidth="1"/>
    <col min="12003" max="12003" width="19.85546875" style="19" customWidth="1"/>
    <col min="12004" max="12256" width="9.140625" style="19"/>
    <col min="12257" max="12257" width="46.42578125" style="19" customWidth="1"/>
    <col min="12258" max="12258" width="19.5703125" style="19" customWidth="1"/>
    <col min="12259" max="12259" width="19.85546875" style="19" customWidth="1"/>
    <col min="12260" max="12512" width="9.140625" style="19"/>
    <col min="12513" max="12513" width="46.42578125" style="19" customWidth="1"/>
    <col min="12514" max="12514" width="19.5703125" style="19" customWidth="1"/>
    <col min="12515" max="12515" width="19.85546875" style="19" customWidth="1"/>
    <col min="12516" max="12768" width="9.140625" style="19"/>
    <col min="12769" max="12769" width="46.42578125" style="19" customWidth="1"/>
    <col min="12770" max="12770" width="19.5703125" style="19" customWidth="1"/>
    <col min="12771" max="12771" width="19.85546875" style="19" customWidth="1"/>
    <col min="12772" max="13024" width="9.140625" style="19"/>
    <col min="13025" max="13025" width="46.42578125" style="19" customWidth="1"/>
    <col min="13026" max="13026" width="19.5703125" style="19" customWidth="1"/>
    <col min="13027" max="13027" width="19.85546875" style="19" customWidth="1"/>
    <col min="13028" max="13280" width="9.140625" style="19"/>
    <col min="13281" max="13281" width="46.42578125" style="19" customWidth="1"/>
    <col min="13282" max="13282" width="19.5703125" style="19" customWidth="1"/>
    <col min="13283" max="13283" width="19.85546875" style="19" customWidth="1"/>
    <col min="13284" max="13536" width="9.140625" style="19"/>
    <col min="13537" max="13537" width="46.42578125" style="19" customWidth="1"/>
    <col min="13538" max="13538" width="19.5703125" style="19" customWidth="1"/>
    <col min="13539" max="13539" width="19.85546875" style="19" customWidth="1"/>
    <col min="13540" max="13792" width="9.140625" style="19"/>
    <col min="13793" max="13793" width="46.42578125" style="19" customWidth="1"/>
    <col min="13794" max="13794" width="19.5703125" style="19" customWidth="1"/>
    <col min="13795" max="13795" width="19.85546875" style="19" customWidth="1"/>
    <col min="13796" max="14048" width="9.140625" style="19"/>
    <col min="14049" max="14049" width="46.42578125" style="19" customWidth="1"/>
    <col min="14050" max="14050" width="19.5703125" style="19" customWidth="1"/>
    <col min="14051" max="14051" width="19.85546875" style="19" customWidth="1"/>
    <col min="14052" max="14304" width="9.140625" style="19"/>
    <col min="14305" max="14305" width="46.42578125" style="19" customWidth="1"/>
    <col min="14306" max="14306" width="19.5703125" style="19" customWidth="1"/>
    <col min="14307" max="14307" width="19.85546875" style="19" customWidth="1"/>
    <col min="14308" max="14560" width="9.140625" style="19"/>
    <col min="14561" max="14561" width="46.42578125" style="19" customWidth="1"/>
    <col min="14562" max="14562" width="19.5703125" style="19" customWidth="1"/>
    <col min="14563" max="14563" width="19.85546875" style="19" customWidth="1"/>
    <col min="14564" max="14816" width="9.140625" style="19"/>
    <col min="14817" max="14817" width="46.42578125" style="19" customWidth="1"/>
    <col min="14818" max="14818" width="19.5703125" style="19" customWidth="1"/>
    <col min="14819" max="14819" width="19.85546875" style="19" customWidth="1"/>
    <col min="14820" max="15072" width="9.140625" style="19"/>
    <col min="15073" max="15073" width="46.42578125" style="19" customWidth="1"/>
    <col min="15074" max="15074" width="19.5703125" style="19" customWidth="1"/>
    <col min="15075" max="15075" width="19.85546875" style="19" customWidth="1"/>
    <col min="15076" max="15328" width="9.140625" style="19"/>
    <col min="15329" max="15329" width="46.42578125" style="19" customWidth="1"/>
    <col min="15330" max="15330" width="19.5703125" style="19" customWidth="1"/>
    <col min="15331" max="15331" width="19.85546875" style="19" customWidth="1"/>
    <col min="15332" max="15584" width="9.140625" style="19"/>
    <col min="15585" max="15585" width="46.42578125" style="19" customWidth="1"/>
    <col min="15586" max="15586" width="19.5703125" style="19" customWidth="1"/>
    <col min="15587" max="15587" width="19.85546875" style="19" customWidth="1"/>
    <col min="15588" max="15840" width="9.140625" style="19"/>
    <col min="15841" max="15841" width="46.42578125" style="19" customWidth="1"/>
    <col min="15842" max="15842" width="19.5703125" style="19" customWidth="1"/>
    <col min="15843" max="15843" width="19.85546875" style="19" customWidth="1"/>
    <col min="15844" max="16096" width="9.140625" style="19"/>
    <col min="16097" max="16097" width="46.42578125" style="19" customWidth="1"/>
    <col min="16098" max="16098" width="19.5703125" style="19" customWidth="1"/>
    <col min="16099" max="16099" width="19.85546875" style="19" customWidth="1"/>
    <col min="16100" max="16384" width="9.140625" style="19"/>
  </cols>
  <sheetData>
    <row r="1" spans="1:12" s="8" customFormat="1" ht="21.95" customHeight="1" x14ac:dyDescent="0.2">
      <c r="A1" s="287" t="s">
        <v>367</v>
      </c>
      <c r="B1" s="287"/>
      <c r="C1" s="287"/>
      <c r="D1" s="287"/>
      <c r="E1" s="287"/>
      <c r="F1" s="287"/>
    </row>
    <row r="2" spans="1:12" s="8" customFormat="1" ht="21.95" customHeight="1" x14ac:dyDescent="0.2">
      <c r="A2" s="288" t="s">
        <v>368</v>
      </c>
      <c r="B2" s="288"/>
      <c r="C2" s="288"/>
      <c r="D2" s="288"/>
      <c r="E2" s="288"/>
      <c r="F2" s="288"/>
    </row>
    <row r="3" spans="1:12" s="8" customFormat="1" ht="15.75" x14ac:dyDescent="0.2">
      <c r="A3" s="281" t="s">
        <v>85</v>
      </c>
      <c r="B3" s="281"/>
      <c r="C3" s="281"/>
      <c r="D3" s="281"/>
      <c r="E3" s="281"/>
      <c r="F3" s="281"/>
    </row>
    <row r="4" spans="1:12" s="8" customFormat="1" ht="15.75" customHeight="1" x14ac:dyDescent="0.25">
      <c r="A4" s="282"/>
      <c r="B4" s="289" t="s">
        <v>369</v>
      </c>
      <c r="C4" s="290" t="s">
        <v>91</v>
      </c>
      <c r="D4" s="291"/>
      <c r="E4" s="291"/>
      <c r="F4" s="291"/>
      <c r="G4" s="278"/>
    </row>
    <row r="5" spans="1:12" s="8" customFormat="1" ht="150" customHeight="1" x14ac:dyDescent="0.2">
      <c r="A5" s="282"/>
      <c r="B5" s="289"/>
      <c r="C5" s="143" t="s">
        <v>338</v>
      </c>
      <c r="D5" s="144" t="s">
        <v>339</v>
      </c>
      <c r="E5" s="144" t="s">
        <v>333</v>
      </c>
      <c r="F5" s="145" t="s">
        <v>331</v>
      </c>
      <c r="G5" s="279"/>
    </row>
    <row r="6" spans="1:12" s="14" customFormat="1" ht="20.100000000000001" customHeight="1" x14ac:dyDescent="0.25">
      <c r="A6" s="11" t="s">
        <v>1</v>
      </c>
      <c r="B6" s="146">
        <v>92682</v>
      </c>
      <c r="C6" s="146">
        <v>16673.5</v>
      </c>
      <c r="D6" s="146">
        <v>1932.8</v>
      </c>
      <c r="E6" s="146">
        <v>13535.9</v>
      </c>
      <c r="F6" s="146">
        <v>20354.099999999999</v>
      </c>
      <c r="G6" s="13" t="s">
        <v>26</v>
      </c>
    </row>
    <row r="7" spans="1:12" s="8" customFormat="1" ht="20.100000000000001" customHeight="1" x14ac:dyDescent="0.25">
      <c r="A7" s="1" t="s">
        <v>2</v>
      </c>
      <c r="B7" s="131">
        <v>1975.9</v>
      </c>
      <c r="C7" s="147" t="s">
        <v>187</v>
      </c>
      <c r="D7" s="147" t="s">
        <v>187</v>
      </c>
      <c r="E7" s="147">
        <v>1193</v>
      </c>
      <c r="F7" s="147">
        <v>221.5</v>
      </c>
      <c r="G7" s="2" t="s">
        <v>27</v>
      </c>
    </row>
    <row r="8" spans="1:12" s="8" customFormat="1" ht="20.100000000000001" customHeight="1" x14ac:dyDescent="0.25">
      <c r="A8" s="1" t="s">
        <v>3</v>
      </c>
      <c r="B8" s="131">
        <v>455.2</v>
      </c>
      <c r="C8" s="147" t="s">
        <v>187</v>
      </c>
      <c r="D8" s="147" t="s">
        <v>187</v>
      </c>
      <c r="E8" s="147">
        <v>40.799999999999997</v>
      </c>
      <c r="F8" s="147">
        <v>8.8000000000000007</v>
      </c>
      <c r="G8" s="2" t="s">
        <v>28</v>
      </c>
      <c r="L8" s="8" t="s">
        <v>187</v>
      </c>
    </row>
    <row r="9" spans="1:12" s="8" customFormat="1" ht="20.100000000000001" customHeight="1" x14ac:dyDescent="0.25">
      <c r="A9" s="1" t="s">
        <v>4</v>
      </c>
      <c r="B9" s="131">
        <v>3700.2</v>
      </c>
      <c r="C9" s="147" t="s">
        <v>187</v>
      </c>
      <c r="D9" s="147" t="s">
        <v>187</v>
      </c>
      <c r="E9" s="147">
        <v>281.7</v>
      </c>
      <c r="F9" s="147">
        <v>2120.4</v>
      </c>
      <c r="G9" s="2" t="s">
        <v>29</v>
      </c>
    </row>
    <row r="10" spans="1:12" s="8" customFormat="1" ht="20.100000000000001" customHeight="1" x14ac:dyDescent="0.25">
      <c r="A10" s="1" t="s">
        <v>5</v>
      </c>
      <c r="B10" s="131">
        <v>4314.8</v>
      </c>
      <c r="C10" s="147">
        <v>2061.3000000000002</v>
      </c>
      <c r="D10" s="147" t="s">
        <v>187</v>
      </c>
      <c r="E10" s="147">
        <v>260.2</v>
      </c>
      <c r="F10" s="147">
        <v>628.6</v>
      </c>
      <c r="G10" s="2" t="s">
        <v>30</v>
      </c>
    </row>
    <row r="11" spans="1:12" s="8" customFormat="1" ht="20.100000000000001" customHeight="1" x14ac:dyDescent="0.25">
      <c r="A11" s="1" t="s">
        <v>6</v>
      </c>
      <c r="B11" s="131">
        <v>841.4</v>
      </c>
      <c r="C11" s="147" t="s">
        <v>187</v>
      </c>
      <c r="D11" s="147" t="s">
        <v>187</v>
      </c>
      <c r="E11" s="147">
        <v>73.8</v>
      </c>
      <c r="F11" s="147">
        <v>46.1</v>
      </c>
      <c r="G11" s="2" t="s">
        <v>31</v>
      </c>
    </row>
    <row r="12" spans="1:12" s="8" customFormat="1" ht="20.100000000000001" customHeight="1" x14ac:dyDescent="0.25">
      <c r="A12" s="1" t="s">
        <v>7</v>
      </c>
      <c r="B12" s="131">
        <v>228.2</v>
      </c>
      <c r="C12" s="147" t="s">
        <v>187</v>
      </c>
      <c r="D12" s="147" t="s">
        <v>187</v>
      </c>
      <c r="E12" s="147">
        <v>174.7</v>
      </c>
      <c r="F12" s="147">
        <v>45.5</v>
      </c>
      <c r="G12" s="2" t="s">
        <v>32</v>
      </c>
    </row>
    <row r="13" spans="1:12" s="8" customFormat="1" ht="20.100000000000001" customHeight="1" x14ac:dyDescent="0.25">
      <c r="A13" s="1" t="s">
        <v>8</v>
      </c>
      <c r="B13" s="131">
        <v>9126</v>
      </c>
      <c r="C13" s="147">
        <v>4935</v>
      </c>
      <c r="D13" s="147">
        <v>73.5</v>
      </c>
      <c r="E13" s="147">
        <v>226.1</v>
      </c>
      <c r="F13" s="147">
        <v>924.9</v>
      </c>
      <c r="G13" s="2" t="s">
        <v>33</v>
      </c>
    </row>
    <row r="14" spans="1:12" s="8" customFormat="1" ht="20.100000000000001" customHeight="1" x14ac:dyDescent="0.25">
      <c r="A14" s="1" t="s">
        <v>9</v>
      </c>
      <c r="B14" s="131">
        <v>516.70000000000005</v>
      </c>
      <c r="C14" s="147" t="s">
        <v>187</v>
      </c>
      <c r="D14" s="147" t="s">
        <v>187</v>
      </c>
      <c r="E14" s="147">
        <v>37.6</v>
      </c>
      <c r="F14" s="147">
        <v>32.700000000000003</v>
      </c>
      <c r="G14" s="2" t="s">
        <v>34</v>
      </c>
    </row>
    <row r="15" spans="1:12" s="8" customFormat="1" ht="20.100000000000001" customHeight="1" x14ac:dyDescent="0.25">
      <c r="A15" s="1" t="s">
        <v>10</v>
      </c>
      <c r="B15" s="131">
        <v>3614.2</v>
      </c>
      <c r="C15" s="147">
        <v>552.1</v>
      </c>
      <c r="D15" s="147">
        <v>65.2</v>
      </c>
      <c r="E15" s="147">
        <v>753.6</v>
      </c>
      <c r="F15" s="147">
        <v>2066.1999999999998</v>
      </c>
      <c r="G15" s="2" t="s">
        <v>35</v>
      </c>
    </row>
    <row r="16" spans="1:12" s="8" customFormat="1" ht="20.100000000000001" customHeight="1" x14ac:dyDescent="0.25">
      <c r="A16" s="1" t="s">
        <v>11</v>
      </c>
      <c r="B16" s="131">
        <v>1137.4000000000001</v>
      </c>
      <c r="C16" s="147">
        <v>14.5</v>
      </c>
      <c r="D16" s="147">
        <v>1</v>
      </c>
      <c r="E16" s="147">
        <v>58.3</v>
      </c>
      <c r="F16" s="147">
        <v>1021.7</v>
      </c>
      <c r="G16" s="2" t="s">
        <v>36</v>
      </c>
    </row>
    <row r="17" spans="1:7" s="8" customFormat="1" ht="20.100000000000001" customHeight="1" x14ac:dyDescent="0.25">
      <c r="A17" s="1" t="s">
        <v>12</v>
      </c>
      <c r="B17" s="131">
        <v>134.1</v>
      </c>
      <c r="C17" s="147" t="s">
        <v>187</v>
      </c>
      <c r="D17" s="147">
        <v>11.8</v>
      </c>
      <c r="E17" s="147" t="s">
        <v>187</v>
      </c>
      <c r="F17" s="147">
        <v>122.3</v>
      </c>
      <c r="G17" s="2" t="s">
        <v>37</v>
      </c>
    </row>
    <row r="18" spans="1:7" s="8" customFormat="1" ht="20.100000000000001" customHeight="1" x14ac:dyDescent="0.25">
      <c r="A18" s="1" t="s">
        <v>13</v>
      </c>
      <c r="B18" s="131">
        <v>755.3</v>
      </c>
      <c r="C18" s="147" t="s">
        <v>187</v>
      </c>
      <c r="D18" s="147" t="s">
        <v>187</v>
      </c>
      <c r="E18" s="147">
        <v>488.2</v>
      </c>
      <c r="F18" s="147">
        <v>42</v>
      </c>
      <c r="G18" s="2" t="s">
        <v>38</v>
      </c>
    </row>
    <row r="19" spans="1:7" s="8" customFormat="1" ht="20.100000000000001" customHeight="1" x14ac:dyDescent="0.25">
      <c r="A19" s="1" t="s">
        <v>14</v>
      </c>
      <c r="B19" s="131">
        <v>26230.799999999999</v>
      </c>
      <c r="C19" s="147">
        <v>50</v>
      </c>
      <c r="D19" s="147" t="s">
        <v>187</v>
      </c>
      <c r="E19" s="147">
        <v>2706.7</v>
      </c>
      <c r="F19" s="147">
        <v>710.2</v>
      </c>
      <c r="G19" s="2" t="s">
        <v>39</v>
      </c>
    </row>
    <row r="20" spans="1:7" s="8" customFormat="1" ht="20.100000000000001" customHeight="1" x14ac:dyDescent="0.25">
      <c r="A20" s="1" t="s">
        <v>15</v>
      </c>
      <c r="B20" s="131">
        <v>17059</v>
      </c>
      <c r="C20" s="147">
        <v>4100.1000000000004</v>
      </c>
      <c r="D20" s="147">
        <v>54.9</v>
      </c>
      <c r="E20" s="147">
        <v>2302.3000000000002</v>
      </c>
      <c r="F20" s="147">
        <v>4038.6</v>
      </c>
      <c r="G20" s="2" t="s">
        <v>40</v>
      </c>
    </row>
    <row r="21" spans="1:7" s="8" customFormat="1" ht="20.100000000000001" customHeight="1" x14ac:dyDescent="0.25">
      <c r="A21" s="1" t="s">
        <v>16</v>
      </c>
      <c r="B21" s="131">
        <v>1278.8</v>
      </c>
      <c r="C21" s="147" t="s">
        <v>187</v>
      </c>
      <c r="D21" s="147" t="s">
        <v>187</v>
      </c>
      <c r="E21" s="147" t="s">
        <v>187</v>
      </c>
      <c r="F21" s="147">
        <v>1278.8</v>
      </c>
      <c r="G21" s="2" t="s">
        <v>41</v>
      </c>
    </row>
    <row r="22" spans="1:7" s="8" customFormat="1" ht="20.100000000000001" customHeight="1" x14ac:dyDescent="0.25">
      <c r="A22" s="1" t="s">
        <v>17</v>
      </c>
      <c r="B22" s="131">
        <v>367.4</v>
      </c>
      <c r="C22" s="147" t="s">
        <v>187</v>
      </c>
      <c r="D22" s="147">
        <v>19</v>
      </c>
      <c r="E22" s="147">
        <v>54.3</v>
      </c>
      <c r="F22" s="147">
        <v>9.1</v>
      </c>
      <c r="G22" s="2" t="s">
        <v>42</v>
      </c>
    </row>
    <row r="23" spans="1:7" s="8" customFormat="1" ht="20.100000000000001" customHeight="1" x14ac:dyDescent="0.25">
      <c r="A23" s="1" t="s">
        <v>18</v>
      </c>
      <c r="B23" s="131">
        <v>1887.7</v>
      </c>
      <c r="C23" s="147" t="s">
        <v>187</v>
      </c>
      <c r="D23" s="147" t="s">
        <v>187</v>
      </c>
      <c r="E23" s="147">
        <v>1713.7</v>
      </c>
      <c r="F23" s="147">
        <v>174</v>
      </c>
      <c r="G23" s="2" t="s">
        <v>43</v>
      </c>
    </row>
    <row r="24" spans="1:7" s="8" customFormat="1" ht="20.100000000000001" customHeight="1" x14ac:dyDescent="0.25">
      <c r="A24" s="1" t="s">
        <v>19</v>
      </c>
      <c r="B24" s="131">
        <v>411.9</v>
      </c>
      <c r="C24" s="147" t="s">
        <v>187</v>
      </c>
      <c r="D24" s="147" t="s">
        <v>187</v>
      </c>
      <c r="E24" s="147">
        <v>209.8</v>
      </c>
      <c r="F24" s="147" t="s">
        <v>187</v>
      </c>
      <c r="G24" s="2" t="s">
        <v>44</v>
      </c>
    </row>
    <row r="25" spans="1:7" s="8" customFormat="1" ht="20.100000000000001" customHeight="1" x14ac:dyDescent="0.25">
      <c r="A25" s="1" t="s">
        <v>20</v>
      </c>
      <c r="B25" s="131">
        <v>953.6</v>
      </c>
      <c r="C25" s="147" t="s">
        <v>187</v>
      </c>
      <c r="D25" s="147" t="s">
        <v>187</v>
      </c>
      <c r="E25" s="147">
        <v>621.9</v>
      </c>
      <c r="F25" s="147">
        <v>280.60000000000002</v>
      </c>
      <c r="G25" s="2" t="s">
        <v>45</v>
      </c>
    </row>
    <row r="26" spans="1:7" s="8" customFormat="1" ht="20.100000000000001" customHeight="1" x14ac:dyDescent="0.25">
      <c r="A26" s="1" t="s">
        <v>21</v>
      </c>
      <c r="B26" s="131">
        <v>6475.7</v>
      </c>
      <c r="C26" s="147">
        <v>1994.9</v>
      </c>
      <c r="D26" s="147">
        <v>515.29999999999995</v>
      </c>
      <c r="E26" s="147">
        <v>1135.5999999999999</v>
      </c>
      <c r="F26" s="147">
        <v>1521.2</v>
      </c>
      <c r="G26" s="2" t="s">
        <v>46</v>
      </c>
    </row>
    <row r="27" spans="1:7" s="8" customFormat="1" ht="20.100000000000001" customHeight="1" x14ac:dyDescent="0.25">
      <c r="A27" s="1" t="s">
        <v>22</v>
      </c>
      <c r="B27" s="131">
        <v>607.29999999999995</v>
      </c>
      <c r="C27" s="147">
        <v>421.6</v>
      </c>
      <c r="D27" s="147">
        <v>1.2</v>
      </c>
      <c r="E27" s="147" t="s">
        <v>187</v>
      </c>
      <c r="F27" s="147">
        <v>82.8</v>
      </c>
      <c r="G27" s="2" t="s">
        <v>47</v>
      </c>
    </row>
    <row r="28" spans="1:7" s="8" customFormat="1" ht="20.100000000000001" customHeight="1" x14ac:dyDescent="0.25">
      <c r="A28" s="1" t="s">
        <v>23</v>
      </c>
      <c r="B28" s="131">
        <v>5914</v>
      </c>
      <c r="C28" s="147" t="s">
        <v>187</v>
      </c>
      <c r="D28" s="147">
        <v>723.8</v>
      </c>
      <c r="E28" s="147">
        <v>891.4</v>
      </c>
      <c r="F28" s="147">
        <v>4152.5</v>
      </c>
      <c r="G28" s="2" t="s">
        <v>48</v>
      </c>
    </row>
    <row r="29" spans="1:7" s="8" customFormat="1" ht="20.100000000000001" customHeight="1" x14ac:dyDescent="0.25">
      <c r="A29" s="1" t="s">
        <v>24</v>
      </c>
      <c r="B29" s="131">
        <v>808.5</v>
      </c>
      <c r="C29" s="147">
        <v>11.8</v>
      </c>
      <c r="D29" s="147">
        <v>211.9</v>
      </c>
      <c r="E29" s="147">
        <v>31.6</v>
      </c>
      <c r="F29" s="147">
        <v>444.7</v>
      </c>
      <c r="G29" s="2" t="s">
        <v>49</v>
      </c>
    </row>
    <row r="30" spans="1:7" s="8" customFormat="1" ht="20.100000000000001" customHeight="1" x14ac:dyDescent="0.25">
      <c r="A30" s="1" t="s">
        <v>25</v>
      </c>
      <c r="B30" s="131">
        <v>598.9</v>
      </c>
      <c r="C30" s="147" t="s">
        <v>187</v>
      </c>
      <c r="D30" s="147">
        <v>255.2</v>
      </c>
      <c r="E30" s="147">
        <v>237.5</v>
      </c>
      <c r="F30" s="147">
        <v>73.8</v>
      </c>
      <c r="G30" s="2" t="s">
        <v>50</v>
      </c>
    </row>
    <row r="31" spans="1:7" s="8" customFormat="1" ht="19.5" customHeight="1" x14ac:dyDescent="0.25">
      <c r="A31" s="16" t="s">
        <v>61</v>
      </c>
      <c r="B31" s="131">
        <v>3289</v>
      </c>
      <c r="C31" s="147">
        <v>2532.1999999999998</v>
      </c>
      <c r="D31" s="147" t="s">
        <v>187</v>
      </c>
      <c r="E31" s="147">
        <v>43.1</v>
      </c>
      <c r="F31" s="147">
        <v>307.10000000000002</v>
      </c>
      <c r="G31" s="17" t="s">
        <v>62</v>
      </c>
    </row>
    <row r="32" spans="1:7" s="8" customFormat="1" ht="165" customHeight="1" x14ac:dyDescent="0.25">
      <c r="A32" s="16"/>
      <c r="B32" s="131"/>
      <c r="C32" s="147"/>
      <c r="D32" s="147"/>
      <c r="E32" s="147"/>
      <c r="F32" s="147"/>
      <c r="G32" s="17"/>
    </row>
    <row r="33" spans="1:7" s="8" customFormat="1" ht="15.75" customHeight="1" x14ac:dyDescent="0.2">
      <c r="A33" s="280" t="s">
        <v>89</v>
      </c>
      <c r="B33" s="280"/>
      <c r="C33" s="280"/>
      <c r="D33" s="280"/>
      <c r="E33" s="280"/>
      <c r="F33" s="280"/>
    </row>
    <row r="34" spans="1:7" s="8" customFormat="1" ht="15.75" x14ac:dyDescent="0.2">
      <c r="A34" s="281" t="s">
        <v>85</v>
      </c>
      <c r="B34" s="281"/>
      <c r="C34" s="281"/>
      <c r="D34" s="281"/>
      <c r="E34" s="281"/>
      <c r="F34" s="281"/>
    </row>
    <row r="35" spans="1:7" s="8" customFormat="1" ht="15.75" customHeight="1" x14ac:dyDescent="0.25">
      <c r="A35" s="282"/>
      <c r="B35" s="283" t="s">
        <v>90</v>
      </c>
      <c r="C35" s="283"/>
      <c r="D35" s="283"/>
      <c r="E35" s="283"/>
      <c r="F35" s="283"/>
      <c r="G35" s="284"/>
    </row>
    <row r="36" spans="1:7" s="8" customFormat="1" ht="77.25" customHeight="1" x14ac:dyDescent="0.2">
      <c r="A36" s="282"/>
      <c r="B36" s="10" t="s">
        <v>330</v>
      </c>
      <c r="C36" s="10" t="s">
        <v>334</v>
      </c>
      <c r="D36" s="10" t="s">
        <v>332</v>
      </c>
      <c r="E36" s="142" t="s">
        <v>336</v>
      </c>
      <c r="F36" s="162" t="s">
        <v>335</v>
      </c>
      <c r="G36" s="285"/>
    </row>
    <row r="37" spans="1:7" s="113" customFormat="1" ht="20.100000000000001" customHeight="1" x14ac:dyDescent="0.25">
      <c r="A37" s="11" t="s">
        <v>1</v>
      </c>
      <c r="B37" s="12">
        <v>7272.4</v>
      </c>
      <c r="C37" s="12">
        <v>9.6999999999999993</v>
      </c>
      <c r="D37" s="12">
        <v>28297.4</v>
      </c>
      <c r="E37" s="12">
        <v>1372.5</v>
      </c>
      <c r="F37" s="12">
        <v>3233.7</v>
      </c>
      <c r="G37" s="13" t="s">
        <v>26</v>
      </c>
    </row>
    <row r="38" spans="1:7" s="108" customFormat="1" ht="20.100000000000001" customHeight="1" x14ac:dyDescent="0.25">
      <c r="A38" s="1" t="s">
        <v>2</v>
      </c>
      <c r="B38" s="9">
        <v>307.8</v>
      </c>
      <c r="C38" s="147" t="s">
        <v>187</v>
      </c>
      <c r="D38" s="147" t="s">
        <v>187</v>
      </c>
      <c r="E38" s="9">
        <v>253.6</v>
      </c>
      <c r="F38" s="147" t="s">
        <v>187</v>
      </c>
      <c r="G38" s="2" t="s">
        <v>27</v>
      </c>
    </row>
    <row r="39" spans="1:7" s="108" customFormat="1" ht="20.100000000000001" customHeight="1" x14ac:dyDescent="0.25">
      <c r="A39" s="1" t="s">
        <v>3</v>
      </c>
      <c r="B39" s="9">
        <v>377.9</v>
      </c>
      <c r="C39" s="147" t="s">
        <v>187</v>
      </c>
      <c r="D39" s="147" t="s">
        <v>187</v>
      </c>
      <c r="E39" s="9">
        <v>27.7</v>
      </c>
      <c r="F39" s="147" t="s">
        <v>187</v>
      </c>
      <c r="G39" s="2" t="s">
        <v>28</v>
      </c>
    </row>
    <row r="40" spans="1:7" s="108" customFormat="1" ht="20.100000000000001" customHeight="1" x14ac:dyDescent="0.25">
      <c r="A40" s="1" t="s">
        <v>4</v>
      </c>
      <c r="B40" s="9">
        <v>1291</v>
      </c>
      <c r="C40" s="147" t="s">
        <v>187</v>
      </c>
      <c r="D40" s="9">
        <v>7.1</v>
      </c>
      <c r="E40" s="147" t="s">
        <v>187</v>
      </c>
      <c r="F40" s="147" t="s">
        <v>187</v>
      </c>
      <c r="G40" s="2" t="s">
        <v>29</v>
      </c>
    </row>
    <row r="41" spans="1:7" s="108" customFormat="1" ht="20.100000000000001" customHeight="1" x14ac:dyDescent="0.25">
      <c r="A41" s="1" t="s">
        <v>5</v>
      </c>
      <c r="B41" s="9">
        <v>372.9</v>
      </c>
      <c r="C41" s="9">
        <v>9.6999999999999993</v>
      </c>
      <c r="D41" s="9">
        <v>981.6</v>
      </c>
      <c r="E41" s="147" t="s">
        <v>187</v>
      </c>
      <c r="F41" s="9">
        <v>0.5</v>
      </c>
      <c r="G41" s="2" t="s">
        <v>30</v>
      </c>
    </row>
    <row r="42" spans="1:7" s="108" customFormat="1" ht="20.100000000000001" customHeight="1" x14ac:dyDescent="0.25">
      <c r="A42" s="1" t="s">
        <v>6</v>
      </c>
      <c r="B42" s="9">
        <v>721.5</v>
      </c>
      <c r="C42" s="147" t="s">
        <v>187</v>
      </c>
      <c r="D42" s="147" t="s">
        <v>187</v>
      </c>
      <c r="E42" s="147" t="s">
        <v>187</v>
      </c>
      <c r="F42" s="147" t="s">
        <v>187</v>
      </c>
      <c r="G42" s="2" t="s">
        <v>31</v>
      </c>
    </row>
    <row r="43" spans="1:7" s="108" customFormat="1" ht="20.100000000000001" customHeight="1" x14ac:dyDescent="0.25">
      <c r="A43" s="1" t="s">
        <v>7</v>
      </c>
      <c r="B43" s="147" t="s">
        <v>187</v>
      </c>
      <c r="C43" s="147" t="s">
        <v>187</v>
      </c>
      <c r="D43" s="147" t="s">
        <v>187</v>
      </c>
      <c r="E43" s="147" t="s">
        <v>187</v>
      </c>
      <c r="F43" s="9">
        <v>8</v>
      </c>
      <c r="G43" s="2" t="s">
        <v>32</v>
      </c>
    </row>
    <row r="44" spans="1:7" s="108" customFormat="1" ht="20.100000000000001" customHeight="1" x14ac:dyDescent="0.25">
      <c r="A44" s="1" t="s">
        <v>8</v>
      </c>
      <c r="B44" s="9">
        <v>557.79999999999995</v>
      </c>
      <c r="C44" s="147" t="s">
        <v>187</v>
      </c>
      <c r="D44" s="9">
        <v>2387.8000000000002</v>
      </c>
      <c r="E44" s="9">
        <v>20.9</v>
      </c>
      <c r="F44" s="147" t="s">
        <v>187</v>
      </c>
      <c r="G44" s="2" t="s">
        <v>33</v>
      </c>
    </row>
    <row r="45" spans="1:7" s="108" customFormat="1" ht="20.100000000000001" customHeight="1" x14ac:dyDescent="0.25">
      <c r="A45" s="1" t="s">
        <v>9</v>
      </c>
      <c r="B45" s="9">
        <v>442.7</v>
      </c>
      <c r="C45" s="147" t="s">
        <v>187</v>
      </c>
      <c r="D45" s="147" t="s">
        <v>187</v>
      </c>
      <c r="E45" s="9">
        <v>3.7</v>
      </c>
      <c r="F45" s="147" t="s">
        <v>187</v>
      </c>
      <c r="G45" s="2" t="s">
        <v>34</v>
      </c>
    </row>
    <row r="46" spans="1:7" s="108" customFormat="1" ht="20.100000000000001" customHeight="1" x14ac:dyDescent="0.25">
      <c r="A46" s="1" t="s">
        <v>10</v>
      </c>
      <c r="B46" s="9">
        <v>168.4</v>
      </c>
      <c r="C46" s="147" t="s">
        <v>187</v>
      </c>
      <c r="D46" s="147" t="s">
        <v>187</v>
      </c>
      <c r="E46" s="9">
        <v>8.6999999999999993</v>
      </c>
      <c r="F46" s="147" t="s">
        <v>187</v>
      </c>
      <c r="G46" s="2" t="s">
        <v>35</v>
      </c>
    </row>
    <row r="47" spans="1:7" s="108" customFormat="1" ht="20.100000000000001" customHeight="1" x14ac:dyDescent="0.25">
      <c r="A47" s="1" t="s">
        <v>11</v>
      </c>
      <c r="B47" s="147" t="s">
        <v>187</v>
      </c>
      <c r="C47" s="147" t="s">
        <v>187</v>
      </c>
      <c r="D47" s="147" t="s">
        <v>187</v>
      </c>
      <c r="E47" s="9">
        <v>23.3</v>
      </c>
      <c r="F47" s="9">
        <v>18.600000000000001</v>
      </c>
      <c r="G47" s="2" t="s">
        <v>36</v>
      </c>
    </row>
    <row r="48" spans="1:7" s="108" customFormat="1" ht="20.100000000000001" customHeight="1" x14ac:dyDescent="0.25">
      <c r="A48" s="1" t="s">
        <v>12</v>
      </c>
      <c r="B48" s="147" t="s">
        <v>187</v>
      </c>
      <c r="C48" s="147" t="s">
        <v>187</v>
      </c>
      <c r="D48" s="147" t="s">
        <v>187</v>
      </c>
      <c r="E48" s="147" t="s">
        <v>187</v>
      </c>
      <c r="F48" s="147" t="s">
        <v>187</v>
      </c>
      <c r="G48" s="2" t="s">
        <v>37</v>
      </c>
    </row>
    <row r="49" spans="1:7" s="108" customFormat="1" ht="20.100000000000001" customHeight="1" x14ac:dyDescent="0.25">
      <c r="A49" s="1" t="s">
        <v>13</v>
      </c>
      <c r="B49" s="9">
        <v>80.099999999999994</v>
      </c>
      <c r="C49" s="147" t="s">
        <v>187</v>
      </c>
      <c r="D49" s="147" t="s">
        <v>187</v>
      </c>
      <c r="E49" s="9">
        <v>145</v>
      </c>
      <c r="F49" s="147" t="s">
        <v>187</v>
      </c>
      <c r="G49" s="2" t="s">
        <v>38</v>
      </c>
    </row>
    <row r="50" spans="1:7" s="108" customFormat="1" ht="20.100000000000001" customHeight="1" x14ac:dyDescent="0.25">
      <c r="A50" s="1" t="s">
        <v>14</v>
      </c>
      <c r="B50" s="9">
        <v>203.3</v>
      </c>
      <c r="C50" s="147" t="s">
        <v>187</v>
      </c>
      <c r="D50" s="9">
        <v>22435</v>
      </c>
      <c r="E50" s="9">
        <v>69.5</v>
      </c>
      <c r="F50" s="9">
        <v>56.1</v>
      </c>
      <c r="G50" s="2" t="s">
        <v>39</v>
      </c>
    </row>
    <row r="51" spans="1:7" s="108" customFormat="1" ht="20.100000000000001" customHeight="1" x14ac:dyDescent="0.25">
      <c r="A51" s="1" t="s">
        <v>15</v>
      </c>
      <c r="B51" s="9">
        <v>1418.1</v>
      </c>
      <c r="C51" s="147" t="s">
        <v>187</v>
      </c>
      <c r="D51" s="9">
        <v>2402.6</v>
      </c>
      <c r="E51" s="9">
        <v>523</v>
      </c>
      <c r="F51" s="9">
        <v>2219.4</v>
      </c>
      <c r="G51" s="2" t="s">
        <v>40</v>
      </c>
    </row>
    <row r="52" spans="1:7" s="108" customFormat="1" ht="20.100000000000001" customHeight="1" x14ac:dyDescent="0.25">
      <c r="A52" s="1" t="s">
        <v>16</v>
      </c>
      <c r="B52" s="147" t="s">
        <v>187</v>
      </c>
      <c r="C52" s="147" t="s">
        <v>187</v>
      </c>
      <c r="D52" s="147" t="s">
        <v>187</v>
      </c>
      <c r="E52" s="147" t="s">
        <v>187</v>
      </c>
      <c r="F52" s="147" t="s">
        <v>187</v>
      </c>
      <c r="G52" s="2" t="s">
        <v>41</v>
      </c>
    </row>
    <row r="53" spans="1:7" s="108" customFormat="1" ht="20.100000000000001" customHeight="1" x14ac:dyDescent="0.25">
      <c r="A53" s="1" t="s">
        <v>17</v>
      </c>
      <c r="B53" s="9">
        <v>146.80000000000001</v>
      </c>
      <c r="C53" s="147" t="s">
        <v>187</v>
      </c>
      <c r="D53" s="147" t="s">
        <v>187</v>
      </c>
      <c r="E53" s="9">
        <v>138.19999999999999</v>
      </c>
      <c r="F53" s="147" t="s">
        <v>187</v>
      </c>
      <c r="G53" s="2" t="s">
        <v>42</v>
      </c>
    </row>
    <row r="54" spans="1:7" s="108" customFormat="1" ht="20.100000000000001" customHeight="1" x14ac:dyDescent="0.25">
      <c r="A54" s="1" t="s">
        <v>18</v>
      </c>
      <c r="B54" s="147" t="s">
        <v>187</v>
      </c>
      <c r="C54" s="147" t="s">
        <v>187</v>
      </c>
      <c r="D54" s="147" t="s">
        <v>187</v>
      </c>
      <c r="E54" s="147" t="s">
        <v>187</v>
      </c>
      <c r="F54" s="147" t="s">
        <v>187</v>
      </c>
      <c r="G54" s="2" t="s">
        <v>43</v>
      </c>
    </row>
    <row r="55" spans="1:7" s="108" customFormat="1" ht="20.100000000000001" customHeight="1" x14ac:dyDescent="0.25">
      <c r="A55" s="1" t="s">
        <v>19</v>
      </c>
      <c r="B55" s="9">
        <v>202.1</v>
      </c>
      <c r="C55" s="147" t="s">
        <v>187</v>
      </c>
      <c r="D55" s="147" t="s">
        <v>187</v>
      </c>
      <c r="E55" s="147" t="s">
        <v>187</v>
      </c>
      <c r="F55" s="147" t="s">
        <v>187</v>
      </c>
      <c r="G55" s="2" t="s">
        <v>44</v>
      </c>
    </row>
    <row r="56" spans="1:7" s="108" customFormat="1" ht="20.100000000000001" customHeight="1" x14ac:dyDescent="0.25">
      <c r="A56" s="1" t="s">
        <v>20</v>
      </c>
      <c r="B56" s="9">
        <v>1.1000000000000001</v>
      </c>
      <c r="C56" s="147" t="s">
        <v>187</v>
      </c>
      <c r="D56" s="147" t="s">
        <v>187</v>
      </c>
      <c r="E56" s="9">
        <v>50</v>
      </c>
      <c r="F56" s="147" t="s">
        <v>187</v>
      </c>
      <c r="G56" s="2" t="s">
        <v>45</v>
      </c>
    </row>
    <row r="57" spans="1:7" s="108" customFormat="1" ht="20.100000000000001" customHeight="1" x14ac:dyDescent="0.25">
      <c r="A57" s="1" t="s">
        <v>21</v>
      </c>
      <c r="B57" s="9">
        <v>443.4</v>
      </c>
      <c r="C57" s="147" t="s">
        <v>187</v>
      </c>
      <c r="D57" s="9">
        <v>58.2</v>
      </c>
      <c r="E57" s="9">
        <v>0.3</v>
      </c>
      <c r="F57" s="9">
        <v>806.8</v>
      </c>
      <c r="G57" s="2" t="s">
        <v>46</v>
      </c>
    </row>
    <row r="58" spans="1:7" s="108" customFormat="1" ht="20.100000000000001" customHeight="1" x14ac:dyDescent="0.25">
      <c r="A58" s="1" t="s">
        <v>22</v>
      </c>
      <c r="B58" s="147" t="s">
        <v>187</v>
      </c>
      <c r="C58" s="147" t="s">
        <v>187</v>
      </c>
      <c r="D58" s="9">
        <v>0</v>
      </c>
      <c r="E58" s="147" t="s">
        <v>187</v>
      </c>
      <c r="F58" s="9">
        <v>101.7</v>
      </c>
      <c r="G58" s="2" t="s">
        <v>47</v>
      </c>
    </row>
    <row r="59" spans="1:7" s="108" customFormat="1" ht="20.100000000000001" customHeight="1" x14ac:dyDescent="0.25">
      <c r="A59" s="1" t="s">
        <v>23</v>
      </c>
      <c r="B59" s="9">
        <v>121.2</v>
      </c>
      <c r="C59" s="147" t="s">
        <v>187</v>
      </c>
      <c r="D59" s="9">
        <v>25.1</v>
      </c>
      <c r="E59" s="147" t="s">
        <v>187</v>
      </c>
      <c r="F59" s="147" t="s">
        <v>187</v>
      </c>
      <c r="G59" s="2" t="s">
        <v>48</v>
      </c>
    </row>
    <row r="60" spans="1:7" s="108" customFormat="1" ht="20.100000000000001" customHeight="1" x14ac:dyDescent="0.25">
      <c r="A60" s="1" t="s">
        <v>24</v>
      </c>
      <c r="B60" s="9">
        <v>0.5</v>
      </c>
      <c r="C60" s="147" t="s">
        <v>187</v>
      </c>
      <c r="D60" s="147" t="s">
        <v>187</v>
      </c>
      <c r="E60" s="9">
        <v>108</v>
      </c>
      <c r="F60" s="147" t="s">
        <v>187</v>
      </c>
      <c r="G60" s="2" t="s">
        <v>49</v>
      </c>
    </row>
    <row r="61" spans="1:7" s="108" customFormat="1" ht="20.100000000000001" customHeight="1" x14ac:dyDescent="0.25">
      <c r="A61" s="1" t="s">
        <v>25</v>
      </c>
      <c r="B61" s="9">
        <v>31.8</v>
      </c>
      <c r="C61" s="147" t="s">
        <v>187</v>
      </c>
      <c r="D61" s="147" t="s">
        <v>187</v>
      </c>
      <c r="E61" s="9">
        <v>0.6</v>
      </c>
      <c r="F61" s="147" t="s">
        <v>187</v>
      </c>
      <c r="G61" s="2" t="s">
        <v>50</v>
      </c>
    </row>
    <row r="62" spans="1:7" s="108" customFormat="1" ht="20.100000000000001" customHeight="1" x14ac:dyDescent="0.25">
      <c r="A62" s="18" t="s">
        <v>61</v>
      </c>
      <c r="B62" s="9">
        <v>384</v>
      </c>
      <c r="C62" s="147" t="s">
        <v>187</v>
      </c>
      <c r="D62" s="147" t="s">
        <v>187</v>
      </c>
      <c r="E62" s="147" t="s">
        <v>187</v>
      </c>
      <c r="F62" s="9">
        <v>22.6</v>
      </c>
      <c r="G62" s="17" t="s">
        <v>62</v>
      </c>
    </row>
    <row r="63" spans="1:7" s="8" customFormat="1" ht="63" customHeight="1" x14ac:dyDescent="0.2">
      <c r="A63" s="286" t="s">
        <v>84</v>
      </c>
      <c r="B63" s="286"/>
      <c r="C63" s="286"/>
      <c r="D63" s="286"/>
      <c r="E63" s="286"/>
      <c r="F63" s="286"/>
      <c r="G63" s="17"/>
    </row>
  </sheetData>
  <mergeCells count="13">
    <mergeCell ref="A63:F63"/>
    <mergeCell ref="A1:F1"/>
    <mergeCell ref="A2:F2"/>
    <mergeCell ref="A3:F3"/>
    <mergeCell ref="A4:A5"/>
    <mergeCell ref="B4:B5"/>
    <mergeCell ref="C4:F4"/>
    <mergeCell ref="G4:G5"/>
    <mergeCell ref="A33:F33"/>
    <mergeCell ref="A34:F34"/>
    <mergeCell ref="A35:A36"/>
    <mergeCell ref="B35:F35"/>
    <mergeCell ref="G35:G36"/>
  </mergeCells>
  <printOptions horizontalCentered="1"/>
  <pageMargins left="0.39370078740157483" right="0.39370078740157483" top="0.59055118110236227" bottom="0.59055118110236227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Зміст Contents</vt:lpstr>
      <vt:lpstr>1 УКР</vt:lpstr>
      <vt:lpstr>2 УКР</vt:lpstr>
      <vt:lpstr>3 УКР</vt:lpstr>
      <vt:lpstr>4 рег</vt:lpstr>
      <vt:lpstr>5 рег</vt:lpstr>
      <vt:lpstr>6 рег види</vt:lpstr>
      <vt:lpstr>7 рег</vt:lpstr>
      <vt:lpstr>'2 УКР'!Заголовки_для_печати</vt:lpstr>
      <vt:lpstr>'1 УКР'!Область_печати</vt:lpstr>
      <vt:lpstr>'2 УКР'!Область_печати</vt:lpstr>
      <vt:lpstr>'3 УКР'!Область_печати</vt:lpstr>
      <vt:lpstr>'4 рег'!Область_печати</vt:lpstr>
      <vt:lpstr>'5 рег'!Область_печати</vt:lpstr>
      <vt:lpstr>'6 рег види'!Область_печати</vt:lpstr>
      <vt:lpstr>'7 рег'!Область_печати</vt:lpstr>
      <vt:lpstr>'Зміст Contents'!Область_печати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S.Masiuk</cp:lastModifiedBy>
  <cp:lastPrinted>2020-02-28T08:36:42Z</cp:lastPrinted>
  <dcterms:created xsi:type="dcterms:W3CDTF">2010-03-23T10:34:53Z</dcterms:created>
  <dcterms:modified xsi:type="dcterms:W3CDTF">2020-03-31T07:57:24Z</dcterms:modified>
</cp:coreProperties>
</file>