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735"/>
  </bookViews>
  <sheets>
    <sheet name="Лист1" sheetId="1" r:id="rId1"/>
    <sheet name="Лист2" sheetId="2" r:id="rId2"/>
  </sheets>
  <externalReferences>
    <externalReference r:id="rId3"/>
  </externalReferences>
  <calcPr calcId="114210"/>
</workbook>
</file>

<file path=xl/calcChain.xml><?xml version="1.0" encoding="utf-8"?>
<calcChain xmlns="http://schemas.openxmlformats.org/spreadsheetml/2006/main">
  <c r="D38" i="1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<sst xmlns="http://schemas.openxmlformats.org/spreadsheetml/2006/main" count="43" uniqueCount="43">
  <si>
    <t>        (у відсотках до відповідного кварталу попереднього року)</t>
  </si>
  <si>
    <t>І квартал</t>
  </si>
  <si>
    <t>ІІ квартал</t>
  </si>
  <si>
    <t>ІІІ квартал</t>
  </si>
  <si>
    <t>ІV квартал</t>
  </si>
  <si>
    <t>Усього</t>
  </si>
  <si>
    <t>Сільське, лісове та рибне господарство</t>
  </si>
  <si>
    <t>Сільське господарство, мисливство та надання пов'язаних із ними послуг</t>
  </si>
  <si>
    <t>Лісове господарство та лісозаготівлі</t>
  </si>
  <si>
    <t>Рибне господарство</t>
  </si>
  <si>
    <t>Промисловість</t>
  </si>
  <si>
    <t>Будівництво</t>
  </si>
  <si>
    <t>Оптова та роздрібна торгівля; ремонт автотранспортних засобів і мотоциклів</t>
  </si>
  <si>
    <t>Оптова та роздрібна торгівля автотранспортними засобами та мотоциклами, їх ремонт</t>
  </si>
  <si>
    <t>Оптова торгівля, крім торгівлі автотранспортними засобами та мотоциклами</t>
  </si>
  <si>
    <t>Роздрібна торгівля, крім торгівлі автотранспортними засобами та мотоциклами</t>
  </si>
  <si>
    <t>Транспорт, складське господарство, поштова та кур'єрська діяльність</t>
  </si>
  <si>
    <t>Наземний і трубопровідний транспорт</t>
  </si>
  <si>
    <t>Водний транспорт</t>
  </si>
  <si>
    <t>Авіаційний транспорт</t>
  </si>
  <si>
    <t>Складське господарство та допоміжна діяльність у сфері транспорту</t>
  </si>
  <si>
    <t>Поштова та кур'єрська діяльність</t>
  </si>
  <si>
    <t>Тимчасове розміщування й організація харчування</t>
  </si>
  <si>
    <t>Тимчасове розміщування</t>
  </si>
  <si>
    <t>Діяльність із забезпечення стравами та напоями</t>
  </si>
  <si>
    <t>Інформація та телекомунікації</t>
  </si>
  <si>
    <t>Видавнича діяльність, виробництво кіно-та відеофільмів, телевізійних програм, видання звукозаписів, діяльність у сфері радіо та телевізійного мовлення</t>
  </si>
  <si>
    <t>Телекомунікації (електрозв'язок)</t>
  </si>
  <si>
    <t>Комп'ютерне програмування та надання інших інформаційних послуг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</si>
  <si>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</si>
  <si>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</si>
  <si>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</si>
  <si>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сферах права та бухгалтерського обліку, архітектури та інжинірингу, технічні випробування та дослідження, діяльність головних управлінь (хед-офісів)</t>
  </si>
  <si>
    <t>Наукові дослідження та розробки</t>
  </si>
  <si>
    <t>Рекламна діяльність і дослідження кон'юнктури ринку, інша професійна, наукова та технічна діяльність, 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</si>
  <si>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</si>
  <si>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</si>
  <si>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</si>
  <si>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</si>
  <si>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</si>
  <si>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</si>
  <si>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r>
      <t>Індекси капітальних інвестицій за видами економічної діяльності за 2017 рік</t>
    </r>
    <r>
      <rPr>
        <b/>
        <vertAlign val="superscript"/>
        <sz val="12"/>
        <color indexed="8"/>
        <rFont val="Verdana"/>
        <family val="2"/>
        <charset val="204"/>
      </rPr>
      <t>1</t>
    </r>
  </si>
  <si>
    <t>¹ Без урахування тимчасово окупованої території Автономної Республіки Крим, м.Севастополя та тимчасово окупованих територій у Донецькій та Луганській областях.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</si>
</sst>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0"/>
      <color indexed="8"/>
      <name val="Verdana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color indexed="8"/>
      <name val="Verdana"/>
      <family val="2"/>
      <charset val="204"/>
    </font>
    <font>
      <vertAlign val="superscript"/>
      <sz val="10"/>
      <color indexed="8"/>
      <name val="Verdana"/>
      <family val="2"/>
      <charset val="204"/>
    </font>
    <font>
      <b/>
      <sz val="12"/>
      <color indexed="8"/>
      <name val="Verdana"/>
      <family val="2"/>
      <charset val="204"/>
    </font>
    <font>
      <b/>
      <vertAlign val="superscript"/>
      <sz val="12"/>
      <color indexed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164" fontId="2" fillId="0" borderId="0" xfId="0" applyNumberFormat="1" applyFont="1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/>
    <xf numFmtId="0" fontId="3" fillId="0" borderId="3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1">
          <cell r="C1">
            <v>118</v>
          </cell>
        </row>
        <row r="2">
          <cell r="C2">
            <v>131.19999999999999</v>
          </cell>
        </row>
        <row r="3">
          <cell r="C3">
            <v>131.69999999999999</v>
          </cell>
        </row>
        <row r="4">
          <cell r="C4">
            <v>104.5</v>
          </cell>
        </row>
        <row r="5">
          <cell r="C5">
            <v>96.2</v>
          </cell>
        </row>
        <row r="6">
          <cell r="C6">
            <v>119.4</v>
          </cell>
        </row>
        <row r="7">
          <cell r="C7">
            <v>96.9</v>
          </cell>
        </row>
        <row r="8">
          <cell r="C8">
            <v>130.4</v>
          </cell>
        </row>
        <row r="9">
          <cell r="C9">
            <v>107</v>
          </cell>
        </row>
        <row r="10">
          <cell r="C10">
            <v>125.6</v>
          </cell>
        </row>
        <row r="11">
          <cell r="C11">
            <v>150.69999999999999</v>
          </cell>
        </row>
        <row r="12">
          <cell r="C12">
            <v>124.8</v>
          </cell>
        </row>
        <row r="13">
          <cell r="C13">
            <v>136.80000000000001</v>
          </cell>
        </row>
        <row r="14">
          <cell r="C14">
            <v>111.9</v>
          </cell>
        </row>
        <row r="15">
          <cell r="C15">
            <v>148.80000000000001</v>
          </cell>
        </row>
        <row r="16">
          <cell r="C16">
            <v>106.8</v>
          </cell>
        </row>
        <row r="17">
          <cell r="C17">
            <v>298.2</v>
          </cell>
        </row>
        <row r="18">
          <cell r="C18">
            <v>85.6</v>
          </cell>
        </row>
        <row r="19">
          <cell r="C19">
            <v>75.5</v>
          </cell>
        </row>
        <row r="20">
          <cell r="C20">
            <v>100.1</v>
          </cell>
        </row>
        <row r="21">
          <cell r="C21">
            <v>94.9</v>
          </cell>
        </row>
        <row r="22">
          <cell r="C22">
            <v>94.5</v>
          </cell>
        </row>
        <row r="23">
          <cell r="C23">
            <v>91.9</v>
          </cell>
        </row>
        <row r="24">
          <cell r="C24">
            <v>124.9</v>
          </cell>
        </row>
        <row r="25">
          <cell r="C25">
            <v>106.8</v>
          </cell>
        </row>
        <row r="26">
          <cell r="C26">
            <v>75.8</v>
          </cell>
        </row>
        <row r="27">
          <cell r="C27">
            <v>153.9</v>
          </cell>
        </row>
        <row r="28">
          <cell r="C28">
            <v>129.5</v>
          </cell>
        </row>
        <row r="29">
          <cell r="C29">
            <v>355</v>
          </cell>
        </row>
        <row r="30">
          <cell r="C30">
            <v>178.8</v>
          </cell>
        </row>
        <row r="31">
          <cell r="C31">
            <v>100.9</v>
          </cell>
        </row>
        <row r="32">
          <cell r="C32">
            <v>147.80000000000001</v>
          </cell>
        </row>
        <row r="33">
          <cell r="C33">
            <v>175.4</v>
          </cell>
        </row>
        <row r="34">
          <cell r="C34">
            <v>165.7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topLeftCell="A22" workbookViewId="0">
      <selection activeCell="A41" sqref="A41:E41"/>
    </sheetView>
  </sheetViews>
  <sheetFormatPr defaultRowHeight="12.75"/>
  <cols>
    <col min="1" max="1" width="45.28515625" style="1" customWidth="1"/>
    <col min="2" max="2" width="13.42578125" style="3" customWidth="1"/>
    <col min="3" max="3" width="13.5703125" style="1" customWidth="1"/>
    <col min="4" max="4" width="13.42578125" style="1" customWidth="1"/>
    <col min="5" max="5" width="12.7109375" style="1" customWidth="1"/>
    <col min="6" max="16384" width="9.140625" style="1"/>
  </cols>
  <sheetData>
    <row r="1" spans="1:5" ht="18">
      <c r="A1" s="17" t="s">
        <v>41</v>
      </c>
      <c r="B1" s="17"/>
      <c r="C1" s="17"/>
      <c r="D1" s="17"/>
    </row>
    <row r="2" spans="1:5">
      <c r="A2" s="2"/>
    </row>
    <row r="3" spans="1:5">
      <c r="A3" s="20" t="s">
        <v>0</v>
      </c>
      <c r="B3" s="20"/>
      <c r="C3" s="20"/>
      <c r="D3" s="20"/>
      <c r="E3" s="20"/>
    </row>
    <row r="4" spans="1:5">
      <c r="A4" s="4"/>
      <c r="B4" s="5" t="s">
        <v>1</v>
      </c>
      <c r="C4" s="6" t="s">
        <v>2</v>
      </c>
      <c r="D4" s="6" t="s">
        <v>3</v>
      </c>
      <c r="E4" s="7" t="s">
        <v>4</v>
      </c>
    </row>
    <row r="5" spans="1:5">
      <c r="A5" s="8" t="s">
        <v>5</v>
      </c>
      <c r="B5" s="12">
        <v>121.4</v>
      </c>
      <c r="C5" s="12">
        <v>123.4</v>
      </c>
      <c r="D5" s="13">
        <f>[1]Лист1!C1</f>
        <v>118</v>
      </c>
      <c r="E5" s="9">
        <v>124.6</v>
      </c>
    </row>
    <row r="6" spans="1:5">
      <c r="A6" s="4" t="s">
        <v>6</v>
      </c>
      <c r="B6" s="14">
        <v>157.9</v>
      </c>
      <c r="C6" s="14">
        <v>129.5</v>
      </c>
      <c r="D6" s="15">
        <f>[1]Лист1!C2</f>
        <v>131.19999999999999</v>
      </c>
      <c r="E6" s="10">
        <v>118.4</v>
      </c>
    </row>
    <row r="7" spans="1:5" ht="25.5">
      <c r="A7" s="11" t="s">
        <v>7</v>
      </c>
      <c r="B7" s="14">
        <v>160.5</v>
      </c>
      <c r="C7" s="14">
        <v>130.4</v>
      </c>
      <c r="D7" s="15">
        <f>[1]Лист1!C3</f>
        <v>131.69999999999999</v>
      </c>
      <c r="E7" s="10">
        <v>117.8</v>
      </c>
    </row>
    <row r="8" spans="1:5">
      <c r="A8" s="11" t="s">
        <v>8</v>
      </c>
      <c r="B8" s="14">
        <v>57</v>
      </c>
      <c r="C8" s="14">
        <v>80.2</v>
      </c>
      <c r="D8" s="15">
        <f>[1]Лист1!C4</f>
        <v>104.5</v>
      </c>
      <c r="E8" s="10">
        <v>152.6</v>
      </c>
    </row>
    <row r="9" spans="1:5">
      <c r="A9" s="11" t="s">
        <v>9</v>
      </c>
      <c r="B9" s="14">
        <v>275.7</v>
      </c>
      <c r="C9" s="14">
        <v>56.9</v>
      </c>
      <c r="D9" s="15">
        <f>[1]Лист1!C5</f>
        <v>96.2</v>
      </c>
      <c r="E9" s="10">
        <v>437.3</v>
      </c>
    </row>
    <row r="10" spans="1:5">
      <c r="A10" s="4" t="s">
        <v>10</v>
      </c>
      <c r="B10" s="14">
        <v>129.1</v>
      </c>
      <c r="C10" s="14">
        <v>120.2</v>
      </c>
      <c r="D10" s="15">
        <f>[1]Лист1!C6</f>
        <v>119.4</v>
      </c>
      <c r="E10" s="10">
        <v>125.8</v>
      </c>
    </row>
    <row r="11" spans="1:5">
      <c r="A11" s="4" t="s">
        <v>11</v>
      </c>
      <c r="B11" s="14">
        <v>99.8</v>
      </c>
      <c r="C11" s="14">
        <v>135.69999999999999</v>
      </c>
      <c r="D11" s="15">
        <f>[1]Лист1!C7</f>
        <v>96.9</v>
      </c>
      <c r="E11" s="10">
        <v>113.3</v>
      </c>
    </row>
    <row r="12" spans="1:5" ht="25.5">
      <c r="A12" s="4" t="s">
        <v>12</v>
      </c>
      <c r="B12" s="14">
        <v>96.8</v>
      </c>
      <c r="C12" s="14">
        <v>93.8</v>
      </c>
      <c r="D12" s="15">
        <f>[1]Лист1!C8</f>
        <v>130.4</v>
      </c>
      <c r="E12" s="10">
        <v>129.6</v>
      </c>
    </row>
    <row r="13" spans="1:5" ht="38.25">
      <c r="A13" s="11" t="s">
        <v>13</v>
      </c>
      <c r="B13" s="14">
        <v>137.5</v>
      </c>
      <c r="C13" s="14">
        <v>235.5</v>
      </c>
      <c r="D13" s="15">
        <f>[1]Лист1!C9</f>
        <v>107</v>
      </c>
      <c r="E13" s="10">
        <v>139.19999999999999</v>
      </c>
    </row>
    <row r="14" spans="1:5" ht="32.25" customHeight="1">
      <c r="A14" s="11" t="s">
        <v>14</v>
      </c>
      <c r="B14" s="14">
        <v>103.6</v>
      </c>
      <c r="C14" s="14">
        <v>85.9</v>
      </c>
      <c r="D14" s="15">
        <f>[1]Лист1!C10</f>
        <v>125.6</v>
      </c>
      <c r="E14" s="10">
        <v>146.4</v>
      </c>
    </row>
    <row r="15" spans="1:5" ht="36" customHeight="1">
      <c r="A15" s="11" t="s">
        <v>15</v>
      </c>
      <c r="B15" s="14">
        <v>80.900000000000006</v>
      </c>
      <c r="C15" s="14">
        <v>90.5</v>
      </c>
      <c r="D15" s="15">
        <f>[1]Лист1!C11</f>
        <v>150.69999999999999</v>
      </c>
      <c r="E15" s="10">
        <v>101.3</v>
      </c>
    </row>
    <row r="16" spans="1:5" ht="25.5">
      <c r="A16" s="4" t="s">
        <v>16</v>
      </c>
      <c r="B16" s="14">
        <v>142</v>
      </c>
      <c r="C16" s="14">
        <v>130.30000000000001</v>
      </c>
      <c r="D16" s="15">
        <f>[1]Лист1!C12</f>
        <v>124.8</v>
      </c>
      <c r="E16" s="10">
        <v>158.9</v>
      </c>
    </row>
    <row r="17" spans="1:5">
      <c r="A17" s="11" t="s">
        <v>17</v>
      </c>
      <c r="B17" s="14">
        <v>175.2</v>
      </c>
      <c r="C17" s="14">
        <v>173.1</v>
      </c>
      <c r="D17" s="15">
        <f>[1]Лист1!C13</f>
        <v>136.80000000000001</v>
      </c>
      <c r="E17" s="10">
        <v>136.30000000000001</v>
      </c>
    </row>
    <row r="18" spans="1:5">
      <c r="A18" s="11" t="s">
        <v>18</v>
      </c>
      <c r="B18" s="14">
        <v>128.80000000000001</v>
      </c>
      <c r="C18" s="14">
        <v>142.69999999999999</v>
      </c>
      <c r="D18" s="15">
        <f>[1]Лист1!C14</f>
        <v>111.9</v>
      </c>
      <c r="E18" s="10">
        <v>79.2</v>
      </c>
    </row>
    <row r="19" spans="1:5">
      <c r="A19" s="11" t="s">
        <v>19</v>
      </c>
      <c r="B19" s="14">
        <v>209.2</v>
      </c>
      <c r="C19" s="14">
        <v>134.69999999999999</v>
      </c>
      <c r="D19" s="15">
        <f>[1]Лист1!C15</f>
        <v>148.80000000000001</v>
      </c>
      <c r="E19" s="10">
        <v>175.5</v>
      </c>
    </row>
    <row r="20" spans="1:5" ht="25.5">
      <c r="A20" s="11" t="s">
        <v>20</v>
      </c>
      <c r="B20" s="14">
        <v>94.1</v>
      </c>
      <c r="C20" s="14">
        <v>85.7</v>
      </c>
      <c r="D20" s="15">
        <f>[1]Лист1!C16</f>
        <v>106.8</v>
      </c>
      <c r="E20" s="10">
        <v>217.7</v>
      </c>
    </row>
    <row r="21" spans="1:5">
      <c r="A21" s="11" t="s">
        <v>21</v>
      </c>
      <c r="B21" s="14">
        <v>45.9</v>
      </c>
      <c r="C21" s="14">
        <v>220.4</v>
      </c>
      <c r="D21" s="15">
        <f>[1]Лист1!C17</f>
        <v>298.2</v>
      </c>
      <c r="E21" s="10">
        <v>445.2</v>
      </c>
    </row>
    <row r="22" spans="1:5" ht="25.5">
      <c r="A22" s="4" t="s">
        <v>22</v>
      </c>
      <c r="B22" s="14">
        <v>94</v>
      </c>
      <c r="C22" s="14">
        <v>125.4</v>
      </c>
      <c r="D22" s="15">
        <f>[1]Лист1!C18</f>
        <v>85.6</v>
      </c>
      <c r="E22" s="10">
        <v>106.6</v>
      </c>
    </row>
    <row r="23" spans="1:5">
      <c r="A23" s="11" t="s">
        <v>23</v>
      </c>
      <c r="B23" s="14">
        <v>117.5</v>
      </c>
      <c r="C23" s="14">
        <v>127.1</v>
      </c>
      <c r="D23" s="15">
        <f>[1]Лист1!C19</f>
        <v>75.5</v>
      </c>
      <c r="E23" s="10">
        <v>150.80000000000001</v>
      </c>
    </row>
    <row r="24" spans="1:5" ht="25.5">
      <c r="A24" s="11" t="s">
        <v>24</v>
      </c>
      <c r="B24" s="14">
        <v>68.2</v>
      </c>
      <c r="C24" s="14">
        <v>123.5</v>
      </c>
      <c r="D24" s="15">
        <f>[1]Лист1!C20</f>
        <v>100.1</v>
      </c>
      <c r="E24" s="10">
        <v>77.8</v>
      </c>
    </row>
    <row r="25" spans="1:5">
      <c r="A25" s="4" t="s">
        <v>25</v>
      </c>
      <c r="B25" s="14">
        <v>118.2</v>
      </c>
      <c r="C25" s="14">
        <v>130.1</v>
      </c>
      <c r="D25" s="15">
        <f>[1]Лист1!C21</f>
        <v>94.9</v>
      </c>
      <c r="E25" s="10">
        <v>84.7</v>
      </c>
    </row>
    <row r="26" spans="1:5" ht="51">
      <c r="A26" s="11" t="s">
        <v>26</v>
      </c>
      <c r="B26" s="14">
        <v>90.6</v>
      </c>
      <c r="C26" s="14">
        <v>105.5</v>
      </c>
      <c r="D26" s="15">
        <f>[1]Лист1!C22</f>
        <v>94.5</v>
      </c>
      <c r="E26" s="10">
        <v>119.8</v>
      </c>
    </row>
    <row r="27" spans="1:5">
      <c r="A27" s="11" t="s">
        <v>27</v>
      </c>
      <c r="B27" s="14">
        <v>123.9</v>
      </c>
      <c r="C27" s="14">
        <v>141.69999999999999</v>
      </c>
      <c r="D27" s="15">
        <f>[1]Лист1!C23</f>
        <v>91.9</v>
      </c>
      <c r="E27" s="10">
        <v>82</v>
      </c>
    </row>
    <row r="28" spans="1:5" ht="25.5">
      <c r="A28" s="11" t="s">
        <v>28</v>
      </c>
      <c r="B28" s="14">
        <v>142.69999999999999</v>
      </c>
      <c r="C28" s="14">
        <v>97.2</v>
      </c>
      <c r="D28" s="15">
        <f>[1]Лист1!C24</f>
        <v>124.9</v>
      </c>
      <c r="E28" s="10">
        <v>70.400000000000006</v>
      </c>
    </row>
    <row r="29" spans="1:5">
      <c r="A29" s="4" t="s">
        <v>29</v>
      </c>
      <c r="B29" s="14">
        <v>112.7</v>
      </c>
      <c r="C29" s="14">
        <v>127.5</v>
      </c>
      <c r="D29" s="15">
        <f>[1]Лист1!C25</f>
        <v>106.8</v>
      </c>
      <c r="E29" s="10">
        <v>84.4</v>
      </c>
    </row>
    <row r="30" spans="1:5">
      <c r="A30" s="4" t="s">
        <v>30</v>
      </c>
      <c r="B30" s="14">
        <v>61.7</v>
      </c>
      <c r="C30" s="14">
        <v>81.2</v>
      </c>
      <c r="D30" s="15">
        <f>[1]Лист1!C26</f>
        <v>75.8</v>
      </c>
      <c r="E30" s="10">
        <v>117.4</v>
      </c>
    </row>
    <row r="31" spans="1:5">
      <c r="A31" s="4" t="s">
        <v>31</v>
      </c>
      <c r="B31" s="14">
        <v>114.2</v>
      </c>
      <c r="C31" s="14">
        <v>123.1</v>
      </c>
      <c r="D31" s="15">
        <f>[1]Лист1!C27</f>
        <v>153.9</v>
      </c>
      <c r="E31" s="10">
        <v>128.5</v>
      </c>
    </row>
    <row r="32" spans="1:5" ht="48.75" customHeight="1">
      <c r="A32" s="11" t="s">
        <v>32</v>
      </c>
      <c r="B32" s="14">
        <v>124.5</v>
      </c>
      <c r="C32" s="14">
        <v>120.9</v>
      </c>
      <c r="D32" s="15">
        <f>[1]Лист1!C28</f>
        <v>129.5</v>
      </c>
      <c r="E32" s="10">
        <v>113.2</v>
      </c>
    </row>
    <row r="33" spans="1:5">
      <c r="A33" s="11" t="s">
        <v>33</v>
      </c>
      <c r="B33" s="14">
        <v>186.3</v>
      </c>
      <c r="C33" s="14">
        <v>132.1</v>
      </c>
      <c r="D33" s="15">
        <f>[1]Лист1!C29</f>
        <v>355</v>
      </c>
      <c r="E33" s="10">
        <v>214</v>
      </c>
    </row>
    <row r="34" spans="1:5" ht="51">
      <c r="A34" s="11" t="s">
        <v>34</v>
      </c>
      <c r="B34" s="14">
        <v>66.8</v>
      </c>
      <c r="C34" s="14">
        <v>126</v>
      </c>
      <c r="D34" s="15">
        <f>[1]Лист1!C30</f>
        <v>178.8</v>
      </c>
      <c r="E34" s="10">
        <v>177.7</v>
      </c>
    </row>
    <row r="35" spans="1:5" ht="25.5">
      <c r="A35" s="4" t="s">
        <v>35</v>
      </c>
      <c r="B35" s="14">
        <v>130.9</v>
      </c>
      <c r="C35" s="14">
        <v>173</v>
      </c>
      <c r="D35" s="15">
        <f>[1]Лист1!C31</f>
        <v>100.9</v>
      </c>
      <c r="E35" s="10">
        <v>99.1</v>
      </c>
    </row>
    <row r="36" spans="1:5" ht="25.5">
      <c r="A36" s="4" t="s">
        <v>36</v>
      </c>
      <c r="B36" s="14">
        <v>191.5</v>
      </c>
      <c r="C36" s="14">
        <v>174.1</v>
      </c>
      <c r="D36" s="15">
        <f>[1]Лист1!C32</f>
        <v>147.80000000000001</v>
      </c>
      <c r="E36" s="10">
        <v>135.30000000000001</v>
      </c>
    </row>
    <row r="37" spans="1:5">
      <c r="A37" s="4" t="s">
        <v>37</v>
      </c>
      <c r="B37" s="14">
        <v>112.7</v>
      </c>
      <c r="C37" s="14">
        <v>146.6</v>
      </c>
      <c r="D37" s="15">
        <f>[1]Лист1!C33</f>
        <v>175.4</v>
      </c>
      <c r="E37" s="10">
        <v>181.6</v>
      </c>
    </row>
    <row r="38" spans="1:5" ht="25.5">
      <c r="A38" s="4" t="s">
        <v>38</v>
      </c>
      <c r="B38" s="14">
        <v>246.6</v>
      </c>
      <c r="C38" s="14">
        <v>147.9</v>
      </c>
      <c r="D38" s="15">
        <f>[1]Лист1!C34</f>
        <v>165.7</v>
      </c>
      <c r="E38" s="10">
        <v>205.5</v>
      </c>
    </row>
    <row r="39" spans="1:5">
      <c r="A39" s="4" t="s">
        <v>39</v>
      </c>
      <c r="B39" s="14">
        <v>204.4</v>
      </c>
      <c r="C39" s="14">
        <v>179.1</v>
      </c>
      <c r="D39" s="16">
        <v>153.1</v>
      </c>
      <c r="E39" s="10">
        <v>156</v>
      </c>
    </row>
    <row r="40" spans="1:5">
      <c r="A40" s="4" t="s">
        <v>40</v>
      </c>
      <c r="B40" s="14">
        <v>118.6</v>
      </c>
      <c r="C40" s="14">
        <v>204.4</v>
      </c>
      <c r="D40" s="16">
        <v>171.5</v>
      </c>
      <c r="E40" s="10">
        <v>166.1</v>
      </c>
    </row>
    <row r="41" spans="1:5" ht="24" customHeight="1">
      <c r="A41" s="18" t="s">
        <v>42</v>
      </c>
      <c r="B41" s="18"/>
      <c r="C41" s="18"/>
      <c r="D41" s="18"/>
      <c r="E41" s="19"/>
    </row>
  </sheetData>
  <mergeCells count="2">
    <mergeCell ref="A41:E41"/>
    <mergeCell ref="A3:E3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E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Гуленко М.О.</dc:creator>
  <cp:lastModifiedBy>Name</cp:lastModifiedBy>
  <cp:lastPrinted>2017-11-27T15:18:26Z</cp:lastPrinted>
  <dcterms:created xsi:type="dcterms:W3CDTF">2016-08-30T06:56:37Z</dcterms:created>
  <dcterms:modified xsi:type="dcterms:W3CDTF">2018-03-02T12:35:33Z</dcterms:modified>
</cp:coreProperties>
</file>