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10" i="1" l="1"/>
  <c r="G9" i="1"/>
  <c r="G8" i="1"/>
  <c r="G7" i="1"/>
  <c r="G6" i="1"/>
  <c r="G5" i="1"/>
  <c r="G22" i="1" l="1"/>
  <c r="G21" i="1" l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<sst xmlns="http://schemas.openxmlformats.org/spreadsheetml/2006/main" count="10" uniqueCount="10">
  <si>
    <r>
      <t>Current expenditures on environmental protection, by type of environmental domain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10"/>
        <color theme="1"/>
        <rFont val="Verdana"/>
        <family val="2"/>
        <charset val="204"/>
      </rPr>
      <t xml:space="preserve">1 </t>
    </r>
  </si>
  <si>
    <t>Total</t>
  </si>
  <si>
    <t>Including</t>
  </si>
  <si>
    <t>protection of ambient air and climate</t>
  </si>
  <si>
    <t>wastewater management</t>
  </si>
  <si>
    <t>waste management</t>
  </si>
  <si>
    <t>protection and remediation of soil, groundwater and surface water</t>
  </si>
  <si>
    <t>other environmental protection activities</t>
  </si>
  <si>
    <t>(in current prices, thsd. UAH)</t>
  </si>
  <si>
    <r>
      <rPr>
        <vertAlign val="superscript"/>
        <sz val="9"/>
        <color theme="1"/>
        <rFont val="Verdana"/>
        <family val="2"/>
        <charset val="204"/>
      </rPr>
      <t>1</t>
    </r>
    <r>
      <rPr>
        <sz val="4"/>
        <color theme="1"/>
        <rFont val="Verdana"/>
        <family val="2"/>
        <charset val="204"/>
      </rPr>
      <t xml:space="preserve"> </t>
    </r>
    <r>
      <rPr>
        <sz val="9"/>
        <color theme="1"/>
        <rFont val="Verdana"/>
        <family val="2"/>
        <charset val="204"/>
      </rPr>
      <t xml:space="preserve">Data for 2014-2019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</si>
</sst>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3" fillId="0" borderId="0" xfId="0" applyFont="1" applyBorder="1" applyAlignment="1">
      <alignment horizontal="left" vertical="center"/>
    </xf>
    <xf numFmtId="164" fontId="2" fillId="0" borderId="0" xfId="0" applyNumberFormat="1" applyFont="1"/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>
      <selection activeCell="B28" sqref="B28"/>
    </sheetView>
  </sheetViews>
  <sheetFormatPr defaultRowHeight="11.25" x14ac:dyDescent="0.15"/>
  <cols>
    <col min="1" max="1" width="15.1640625" style="2" customWidth="1"/>
    <col min="2" max="2" width="15.1640625" style="1" customWidth="1"/>
    <col min="3" max="3" width="18.1640625" style="1" customWidth="1"/>
    <col min="4" max="4" width="14.6640625" style="1" customWidth="1"/>
    <col min="5" max="5" width="15.33203125" style="1" customWidth="1"/>
    <col min="6" max="6" width="16" style="1" customWidth="1"/>
    <col min="7" max="7" width="15.1640625" style="1" customWidth="1"/>
    <col min="8" max="16384" width="9.33203125" style="1"/>
  </cols>
  <sheetData>
    <row r="1" spans="1:7" ht="33.75" customHeight="1" x14ac:dyDescent="0.15">
      <c r="A1" s="9" t="s">
        <v>0</v>
      </c>
      <c r="B1" s="9"/>
      <c r="C1" s="9"/>
      <c r="D1" s="9"/>
      <c r="E1" s="9"/>
      <c r="F1" s="9"/>
      <c r="G1" s="9"/>
    </row>
    <row r="2" spans="1:7" x14ac:dyDescent="0.15">
      <c r="G2" s="7" t="s">
        <v>8</v>
      </c>
    </row>
    <row r="3" spans="1:7" ht="12.75" customHeight="1" x14ac:dyDescent="0.15">
      <c r="A3" s="10"/>
      <c r="B3" s="11" t="s">
        <v>1</v>
      </c>
      <c r="C3" s="11" t="s">
        <v>2</v>
      </c>
      <c r="D3" s="11"/>
      <c r="E3" s="11"/>
      <c r="F3" s="11"/>
      <c r="G3" s="11"/>
    </row>
    <row r="4" spans="1:7" ht="78.75" x14ac:dyDescent="0.15">
      <c r="A4" s="10"/>
      <c r="B4" s="11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ht="18.75" customHeight="1" x14ac:dyDescent="0.15">
      <c r="A5" s="3">
        <v>2000</v>
      </c>
      <c r="B5" s="4">
        <v>2618375</v>
      </c>
      <c r="C5" s="4">
        <v>350417.2</v>
      </c>
      <c r="D5" s="4">
        <v>1715327</v>
      </c>
      <c r="E5" s="4">
        <v>279210.59999999998</v>
      </c>
      <c r="F5" s="4">
        <v>66875.5</v>
      </c>
      <c r="G5" s="4">
        <f t="shared" ref="G5:G10" si="0">B5-C5-D5-E5-F5</f>
        <v>206544.69999999984</v>
      </c>
    </row>
    <row r="6" spans="1:7" ht="18.75" customHeight="1" x14ac:dyDescent="0.15">
      <c r="A6" s="3">
        <v>2001</v>
      </c>
      <c r="B6" s="4">
        <v>2903747.3</v>
      </c>
      <c r="C6" s="4">
        <v>305105.2</v>
      </c>
      <c r="D6" s="4">
        <v>1821837.3</v>
      </c>
      <c r="E6" s="4">
        <v>327440.3</v>
      </c>
      <c r="F6" s="4">
        <v>94106.9</v>
      </c>
      <c r="G6" s="4">
        <f t="shared" si="0"/>
        <v>355257.59999999963</v>
      </c>
    </row>
    <row r="7" spans="1:7" ht="18.75" customHeight="1" x14ac:dyDescent="0.15">
      <c r="A7" s="3">
        <v>2002</v>
      </c>
      <c r="B7" s="4">
        <v>3080131.5</v>
      </c>
      <c r="C7" s="4">
        <v>416233.1</v>
      </c>
      <c r="D7" s="4">
        <v>1941388.8</v>
      </c>
      <c r="E7" s="4">
        <v>402946.5</v>
      </c>
      <c r="F7" s="4">
        <v>83336.5</v>
      </c>
      <c r="G7" s="4">
        <f t="shared" si="0"/>
        <v>236226.59999999986</v>
      </c>
    </row>
    <row r="8" spans="1:7" ht="18.75" customHeight="1" x14ac:dyDescent="0.15">
      <c r="A8" s="3">
        <v>2003</v>
      </c>
      <c r="B8" s="4">
        <v>3361979.5</v>
      </c>
      <c r="C8" s="4">
        <v>444661.5</v>
      </c>
      <c r="D8" s="4">
        <v>2096224.5</v>
      </c>
      <c r="E8" s="4">
        <v>477102.8</v>
      </c>
      <c r="F8" s="4">
        <v>90681.600000000006</v>
      </c>
      <c r="G8" s="4">
        <f t="shared" si="0"/>
        <v>253309.1</v>
      </c>
    </row>
    <row r="9" spans="1:7" ht="18.75" customHeight="1" x14ac:dyDescent="0.15">
      <c r="A9" s="3">
        <v>2004</v>
      </c>
      <c r="B9" s="4">
        <v>4152245.6</v>
      </c>
      <c r="C9" s="4">
        <v>606533</v>
      </c>
      <c r="D9" s="4">
        <v>2349931.4</v>
      </c>
      <c r="E9" s="4">
        <v>746664.8</v>
      </c>
      <c r="F9" s="4">
        <v>111747.5</v>
      </c>
      <c r="G9" s="4">
        <f t="shared" si="0"/>
        <v>337368.90000000014</v>
      </c>
    </row>
    <row r="10" spans="1:7" ht="18.75" customHeight="1" x14ac:dyDescent="0.15">
      <c r="A10" s="3">
        <v>2005</v>
      </c>
      <c r="B10" s="4">
        <v>5313588</v>
      </c>
      <c r="C10" s="4">
        <v>877357.8</v>
      </c>
      <c r="D10" s="4">
        <v>2910905.3</v>
      </c>
      <c r="E10" s="4">
        <v>925475.1</v>
      </c>
      <c r="F10" s="4">
        <v>121704.4</v>
      </c>
      <c r="G10" s="4">
        <f t="shared" si="0"/>
        <v>478145.40000000037</v>
      </c>
    </row>
    <row r="11" spans="1:7" ht="18.75" customHeight="1" x14ac:dyDescent="0.15">
      <c r="A11" s="3">
        <v>2006</v>
      </c>
      <c r="B11" s="4">
        <v>5172413.0999999987</v>
      </c>
      <c r="C11" s="4">
        <v>826738.2</v>
      </c>
      <c r="D11" s="4">
        <v>2598067.5</v>
      </c>
      <c r="E11" s="4">
        <v>1330203</v>
      </c>
      <c r="F11" s="4">
        <v>152942.79999999999</v>
      </c>
      <c r="G11" s="4">
        <f>B11-C11-D11-E11-F11</f>
        <v>264461.59999999852</v>
      </c>
    </row>
    <row r="12" spans="1:7" ht="18.75" customHeight="1" x14ac:dyDescent="0.15">
      <c r="A12" s="3">
        <v>2007</v>
      </c>
      <c r="B12" s="4">
        <v>6610318</v>
      </c>
      <c r="C12" s="4">
        <v>1141918.3999999999</v>
      </c>
      <c r="D12" s="4">
        <v>3095147.2</v>
      </c>
      <c r="E12" s="4">
        <v>1768850</v>
      </c>
      <c r="F12" s="4">
        <v>222396.5</v>
      </c>
      <c r="G12" s="4">
        <f t="shared" ref="G12:G22" si="1">B12-C12-D12-E12-F12</f>
        <v>382005.89999999944</v>
      </c>
    </row>
    <row r="13" spans="1:7" ht="18.75" customHeight="1" x14ac:dyDescent="0.15">
      <c r="A13" s="3">
        <v>2008</v>
      </c>
      <c r="B13" s="4">
        <v>8444589.9000000004</v>
      </c>
      <c r="C13" s="4">
        <v>1349982.6</v>
      </c>
      <c r="D13" s="4">
        <v>3989769.1</v>
      </c>
      <c r="E13" s="4">
        <v>2315223.4</v>
      </c>
      <c r="F13" s="4">
        <v>287331.40000000002</v>
      </c>
      <c r="G13" s="4">
        <f t="shared" si="1"/>
        <v>502283.40000000072</v>
      </c>
    </row>
    <row r="14" spans="1:7" ht="18.75" customHeight="1" x14ac:dyDescent="0.15">
      <c r="A14" s="3">
        <v>2009</v>
      </c>
      <c r="B14" s="4">
        <v>8032734.4999999981</v>
      </c>
      <c r="C14" s="4">
        <v>1035156</v>
      </c>
      <c r="D14" s="4">
        <v>4306516.3</v>
      </c>
      <c r="E14" s="4">
        <v>1928302.3</v>
      </c>
      <c r="F14" s="4">
        <v>240239.1</v>
      </c>
      <c r="G14" s="4">
        <f t="shared" si="1"/>
        <v>522520.7999999983</v>
      </c>
    </row>
    <row r="15" spans="1:7" ht="18.75" customHeight="1" x14ac:dyDescent="0.15">
      <c r="A15" s="3">
        <v>2010</v>
      </c>
      <c r="B15" s="4">
        <v>10366565.5</v>
      </c>
      <c r="C15" s="4">
        <v>1314797</v>
      </c>
      <c r="D15" s="4">
        <v>5035453.3</v>
      </c>
      <c r="E15" s="4">
        <v>2599623.2999999998</v>
      </c>
      <c r="F15" s="4">
        <v>476253.5</v>
      </c>
      <c r="G15" s="4">
        <f t="shared" si="1"/>
        <v>940438.40000000037</v>
      </c>
    </row>
    <row r="16" spans="1:7" ht="18.75" customHeight="1" x14ac:dyDescent="0.15">
      <c r="A16" s="3">
        <v>2011</v>
      </c>
      <c r="B16" s="4">
        <v>12039439.5</v>
      </c>
      <c r="C16" s="4">
        <v>1475396.9</v>
      </c>
      <c r="D16" s="4">
        <v>5388363.2000000002</v>
      </c>
      <c r="E16" s="4">
        <v>3865909.7</v>
      </c>
      <c r="F16" s="4">
        <v>592730.4</v>
      </c>
      <c r="G16" s="4">
        <f t="shared" si="1"/>
        <v>717039.29999999923</v>
      </c>
    </row>
    <row r="17" spans="1:23" ht="18.75" customHeight="1" x14ac:dyDescent="0.15">
      <c r="A17" s="3">
        <v>2012</v>
      </c>
      <c r="B17" s="4">
        <v>13924654.299999999</v>
      </c>
      <c r="C17" s="4">
        <v>1341527.8</v>
      </c>
      <c r="D17" s="4">
        <v>6195109.7999999998</v>
      </c>
      <c r="E17" s="4">
        <v>4756182.0999999996</v>
      </c>
      <c r="F17" s="4">
        <v>743467.1</v>
      </c>
      <c r="G17" s="4">
        <f t="shared" si="1"/>
        <v>888367.49999999872</v>
      </c>
    </row>
    <row r="18" spans="1:23" ht="18.75" customHeight="1" x14ac:dyDescent="0.15">
      <c r="A18" s="3">
        <v>2013</v>
      </c>
      <c r="B18" s="4">
        <v>14339060.4</v>
      </c>
      <c r="C18" s="4">
        <v>1415795.5</v>
      </c>
      <c r="D18" s="4">
        <v>6175917.2999999998</v>
      </c>
      <c r="E18" s="4">
        <v>4844304.8</v>
      </c>
      <c r="F18" s="4">
        <v>923236</v>
      </c>
      <c r="G18" s="4">
        <f t="shared" si="1"/>
        <v>979806.80000000075</v>
      </c>
    </row>
    <row r="19" spans="1:23" ht="18.75" customHeight="1" x14ac:dyDescent="0.15">
      <c r="A19" s="3">
        <v>2014</v>
      </c>
      <c r="B19" s="4">
        <v>13965725.999999998</v>
      </c>
      <c r="C19" s="4">
        <v>1238636.7</v>
      </c>
      <c r="D19" s="4">
        <v>5611561.4000000004</v>
      </c>
      <c r="E19" s="4">
        <v>5416975.5999999996</v>
      </c>
      <c r="F19" s="4">
        <v>964737</v>
      </c>
      <c r="G19" s="4">
        <f t="shared" si="1"/>
        <v>733815.29999999888</v>
      </c>
    </row>
    <row r="20" spans="1:23" ht="18.75" customHeight="1" x14ac:dyDescent="0.15">
      <c r="A20" s="3">
        <v>2015</v>
      </c>
      <c r="B20" s="4">
        <v>16915535.199999999</v>
      </c>
      <c r="C20" s="4">
        <v>1519827.8</v>
      </c>
      <c r="D20" s="4">
        <v>6644284.7000000002</v>
      </c>
      <c r="E20" s="4">
        <v>6801931.2000000002</v>
      </c>
      <c r="F20" s="4">
        <v>1152701.8999999999</v>
      </c>
      <c r="G20" s="4">
        <f t="shared" si="1"/>
        <v>796789.59999999916</v>
      </c>
    </row>
    <row r="21" spans="1:23" ht="18.75" customHeight="1" x14ac:dyDescent="0.15">
      <c r="A21" s="3">
        <v>2016</v>
      </c>
      <c r="B21" s="4">
        <v>19098224.800000001</v>
      </c>
      <c r="C21" s="4">
        <v>1760613.4</v>
      </c>
      <c r="D21" s="4">
        <v>7800088.2999999998</v>
      </c>
      <c r="E21" s="4">
        <v>6719577.7000000002</v>
      </c>
      <c r="F21" s="4">
        <v>1197194.3</v>
      </c>
      <c r="G21" s="4">
        <f t="shared" si="1"/>
        <v>1620751.1000000013</v>
      </c>
    </row>
    <row r="22" spans="1:23" ht="18.75" customHeight="1" x14ac:dyDescent="0.15">
      <c r="A22" s="3">
        <v>2017</v>
      </c>
      <c r="B22" s="4">
        <v>20466423.300000001</v>
      </c>
      <c r="C22" s="4">
        <v>2104274.2999999998</v>
      </c>
      <c r="D22" s="4">
        <v>8065252.4000000004</v>
      </c>
      <c r="E22" s="4">
        <v>7508213.7000000002</v>
      </c>
      <c r="F22" s="4">
        <v>983781.8</v>
      </c>
      <c r="G22" s="4">
        <f t="shared" si="1"/>
        <v>1804901.0999999994</v>
      </c>
    </row>
    <row r="23" spans="1:23" ht="18.75" customHeight="1" x14ac:dyDescent="0.15">
      <c r="A23" s="3">
        <v>2018</v>
      </c>
      <c r="B23" s="4">
        <v>24317991</v>
      </c>
      <c r="C23" s="4">
        <v>2897672</v>
      </c>
      <c r="D23" s="4">
        <v>9623474.4000000004</v>
      </c>
      <c r="E23" s="4">
        <v>8830203.5</v>
      </c>
      <c r="F23" s="4">
        <v>1288375</v>
      </c>
      <c r="G23" s="4">
        <v>1678266.1</v>
      </c>
    </row>
    <row r="24" spans="1:23" ht="17.25" customHeight="1" x14ac:dyDescent="0.15">
      <c r="A24" s="3">
        <v>2019</v>
      </c>
      <c r="B24" s="4">
        <v>27480190.300000001</v>
      </c>
      <c r="C24" s="4">
        <v>2963889.1</v>
      </c>
      <c r="D24" s="4">
        <v>10872744.199999999</v>
      </c>
      <c r="E24" s="4">
        <v>10227144.300000001</v>
      </c>
      <c r="F24" s="4">
        <v>1583926.5</v>
      </c>
      <c r="G24" s="4">
        <f t="shared" ref="G24" si="2">B24-C24-D24-E24-F24</f>
        <v>1832486.1999999993</v>
      </c>
    </row>
    <row r="25" spans="1:23" ht="42" customHeight="1" x14ac:dyDescent="0.15">
      <c r="A25" s="12" t="s">
        <v>9</v>
      </c>
      <c r="B25" s="12"/>
      <c r="C25" s="12"/>
      <c r="D25" s="12"/>
      <c r="E25" s="12"/>
      <c r="F25" s="12"/>
      <c r="G25" s="12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7" spans="1:23" x14ac:dyDescent="0.15">
      <c r="B27" s="6"/>
    </row>
  </sheetData>
  <mergeCells count="5">
    <mergeCell ref="A1:G1"/>
    <mergeCell ref="A3:A4"/>
    <mergeCell ref="B3:B4"/>
    <mergeCell ref="C3:G3"/>
    <mergeCell ref="A25:G25"/>
  </mergeCells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2018-05-22T12:15:29Z</cp:lastPrinted>
  <dcterms:created xsi:type="dcterms:W3CDTF">2017-05-19T09:27:55Z</dcterms:created>
  <dcterms:modified xsi:type="dcterms:W3CDTF">2020-05-20T05:30:57Z</dcterms:modified>
</cp:coreProperties>
</file>