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9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6" i="1" l="1"/>
  <c r="G15" i="1" l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<sst xmlns="http://schemas.openxmlformats.org/spreadsheetml/2006/main" count="10" uniqueCount="10">
  <si>
    <t>(in current prices, thsd. UAH)</t>
  </si>
  <si>
    <t>Including</t>
  </si>
  <si>
    <t>Total</t>
  </si>
  <si>
    <t>protection of ambient air and climate</t>
  </si>
  <si>
    <t>wastewater management</t>
  </si>
  <si>
    <t>waste management</t>
  </si>
  <si>
    <t>protection and remediation of soil, groundwater and surface water</t>
  </si>
  <si>
    <t>other environmental protection activities</t>
  </si>
  <si>
    <r>
      <t>Capital investments on environmental protection, by type of environmental domain</t>
    </r>
    <r>
      <rPr>
        <b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9"/>
        <color theme="1"/>
        <rFont val="Verdana"/>
        <family val="2"/>
        <charset val="204"/>
      </rPr>
      <t xml:space="preserve">1 </t>
    </r>
  </si>
  <si>
    <r>
      <rPr>
        <vertAlign val="superscript"/>
        <sz val="9"/>
        <color theme="1"/>
        <rFont val="Verdana"/>
        <family val="2"/>
        <charset val="204"/>
      </rPr>
      <t>1</t>
    </r>
    <r>
      <rPr>
        <sz val="4"/>
        <color theme="1"/>
        <rFont val="Verdana"/>
        <family val="2"/>
        <charset val="204"/>
      </rPr>
      <t xml:space="preserve"> </t>
    </r>
    <r>
      <rPr>
        <sz val="9"/>
        <color theme="1"/>
        <rFont val="Verdana"/>
        <family val="2"/>
        <charset val="204"/>
      </rPr>
      <t xml:space="preserve">Data for 2014-2019 exclude the temporarily occupied territory of the Autonomous Republic of Crimea, the city of Sevastopol and a part of temporarily occupied territories in the Donetsk and Luhansk regions.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</si>
</sst>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sz val="4"/>
      <color theme="1"/>
      <name val="Verdana"/>
      <family val="2"/>
      <charset val="204"/>
    </font>
    <font>
      <b/>
      <sz val="4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/>
    <xf numFmtId="164" fontId="1" fillId="0" borderId="0" xfId="0" applyNumberFormat="1" applyFont="1"/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="140" zoomScaleNormal="140" workbookViewId="0">
      <selection activeCell="C24" sqref="C24"/>
    </sheetView>
  </sheetViews>
  <sheetFormatPr defaultRowHeight="11.25" x14ac:dyDescent="0.15"/>
  <cols>
    <col min="1" max="1" width="15.1640625" style="2" customWidth="1"/>
    <col min="2" max="2" width="15.1640625" style="1" customWidth="1"/>
    <col min="3" max="3" width="17.83203125" style="1" customWidth="1"/>
    <col min="4" max="4" width="15" style="1" customWidth="1"/>
    <col min="5" max="5" width="16.1640625" style="1" customWidth="1"/>
    <col min="6" max="6" width="16.83203125" style="1" customWidth="1"/>
    <col min="7" max="7" width="15.6640625" style="1" customWidth="1"/>
    <col min="8" max="16384" width="9.33203125" style="1"/>
  </cols>
  <sheetData>
    <row r="1" spans="1:7" ht="30.75" customHeight="1" x14ac:dyDescent="0.15">
      <c r="A1" s="8" t="s">
        <v>8</v>
      </c>
      <c r="B1" s="8"/>
      <c r="C1" s="8"/>
      <c r="D1" s="8"/>
      <c r="E1" s="8"/>
      <c r="F1" s="8"/>
      <c r="G1" s="8"/>
    </row>
    <row r="2" spans="1:7" ht="18" customHeight="1" x14ac:dyDescent="0.15">
      <c r="G2" s="7" t="s">
        <v>0</v>
      </c>
    </row>
    <row r="3" spans="1:7" ht="15" customHeight="1" x14ac:dyDescent="0.15">
      <c r="A3" s="9"/>
      <c r="B3" s="10" t="s">
        <v>2</v>
      </c>
      <c r="C3" s="10" t="s">
        <v>1</v>
      </c>
      <c r="D3" s="10"/>
      <c r="E3" s="10"/>
      <c r="F3" s="10"/>
      <c r="G3" s="10"/>
    </row>
    <row r="4" spans="1:7" ht="74.25" customHeight="1" x14ac:dyDescent="0.15">
      <c r="A4" s="9"/>
      <c r="B4" s="10"/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pans="1:7" ht="18" customHeight="1" x14ac:dyDescent="0.15">
      <c r="A5" s="4">
        <v>2006</v>
      </c>
      <c r="B5" s="5">
        <v>2194188.5</v>
      </c>
      <c r="C5" s="5">
        <v>762538.6</v>
      </c>
      <c r="D5" s="5">
        <v>777924.5</v>
      </c>
      <c r="E5" s="5">
        <v>339529.6</v>
      </c>
      <c r="F5" s="5">
        <v>247695.4</v>
      </c>
      <c r="G5" s="5">
        <f>B5-C5-D5-E5-F5</f>
        <v>66500.399999999936</v>
      </c>
    </row>
    <row r="6" spans="1:7" ht="18" customHeight="1" x14ac:dyDescent="0.15">
      <c r="A6" s="4">
        <v>2007</v>
      </c>
      <c r="B6" s="5">
        <v>3080687.5999999996</v>
      </c>
      <c r="C6" s="5">
        <v>1379250.6</v>
      </c>
      <c r="D6" s="5">
        <v>809677.1</v>
      </c>
      <c r="E6" s="5">
        <v>388386.6</v>
      </c>
      <c r="F6" s="5">
        <v>393036.79999999999</v>
      </c>
      <c r="G6" s="5">
        <f t="shared" ref="G6:G16" si="0">B6-C6-D6-E6-F6</f>
        <v>110336.49999999959</v>
      </c>
    </row>
    <row r="7" spans="1:7" ht="18" customHeight="1" x14ac:dyDescent="0.15">
      <c r="A7" s="4">
        <v>2008</v>
      </c>
      <c r="B7" s="5">
        <v>3731400.4000000004</v>
      </c>
      <c r="C7" s="5">
        <v>1476343.3</v>
      </c>
      <c r="D7" s="5">
        <v>927352.9</v>
      </c>
      <c r="E7" s="5">
        <v>422918.6</v>
      </c>
      <c r="F7" s="5">
        <v>787303.8</v>
      </c>
      <c r="G7" s="5">
        <f t="shared" si="0"/>
        <v>117481.80000000063</v>
      </c>
    </row>
    <row r="8" spans="1:7" ht="18" customHeight="1" x14ac:dyDescent="0.15">
      <c r="A8" s="4">
        <v>2009</v>
      </c>
      <c r="B8" s="5">
        <v>3040732.6999999997</v>
      </c>
      <c r="C8" s="5">
        <v>1273789.3999999999</v>
      </c>
      <c r="D8" s="5">
        <v>882525.4</v>
      </c>
      <c r="E8" s="5">
        <v>400016.9</v>
      </c>
      <c r="F8" s="5">
        <v>401425.6</v>
      </c>
      <c r="G8" s="5">
        <f t="shared" si="0"/>
        <v>82975.39999999979</v>
      </c>
    </row>
    <row r="9" spans="1:7" ht="18" customHeight="1" x14ac:dyDescent="0.15">
      <c r="A9" s="4">
        <v>2010</v>
      </c>
      <c r="B9" s="5">
        <v>2761472.1</v>
      </c>
      <c r="C9" s="5">
        <v>1139946.7</v>
      </c>
      <c r="D9" s="5">
        <v>734663.4</v>
      </c>
      <c r="E9" s="5">
        <v>475584.3</v>
      </c>
      <c r="F9" s="5">
        <v>319922</v>
      </c>
      <c r="G9" s="5">
        <f t="shared" si="0"/>
        <v>91355.700000000128</v>
      </c>
    </row>
    <row r="10" spans="1:7" ht="18" customHeight="1" x14ac:dyDescent="0.15">
      <c r="A10" s="4">
        <v>2011</v>
      </c>
      <c r="B10" s="5">
        <v>6451034.6000000006</v>
      </c>
      <c r="C10" s="5">
        <v>2535632.6</v>
      </c>
      <c r="D10" s="5">
        <v>721325.5</v>
      </c>
      <c r="E10" s="5">
        <v>1183880.2</v>
      </c>
      <c r="F10" s="5">
        <v>639123.1</v>
      </c>
      <c r="G10" s="5">
        <f t="shared" si="0"/>
        <v>1371073.2000000007</v>
      </c>
    </row>
    <row r="11" spans="1:7" ht="18" customHeight="1" x14ac:dyDescent="0.15">
      <c r="A11" s="4">
        <v>2012</v>
      </c>
      <c r="B11" s="5">
        <v>6589336.4999999991</v>
      </c>
      <c r="C11" s="5">
        <v>2462675.2999999998</v>
      </c>
      <c r="D11" s="5">
        <v>846955.4</v>
      </c>
      <c r="E11" s="5">
        <v>730544.4</v>
      </c>
      <c r="F11" s="5">
        <v>540516.80000000005</v>
      </c>
      <c r="G11" s="5">
        <f t="shared" si="0"/>
        <v>2008644.5999999994</v>
      </c>
    </row>
    <row r="12" spans="1:7" ht="18" customHeight="1" x14ac:dyDescent="0.15">
      <c r="A12" s="4">
        <v>2013</v>
      </c>
      <c r="B12" s="5">
        <v>6038783</v>
      </c>
      <c r="C12" s="5">
        <v>2411935.1</v>
      </c>
      <c r="D12" s="5">
        <v>834114.8</v>
      </c>
      <c r="E12" s="5">
        <v>713856.3</v>
      </c>
      <c r="F12" s="5">
        <v>324980.09999999998</v>
      </c>
      <c r="G12" s="5">
        <f t="shared" si="0"/>
        <v>1753896.6999999997</v>
      </c>
    </row>
    <row r="13" spans="1:7" ht="18" customHeight="1" x14ac:dyDescent="0.15">
      <c r="A13" s="4">
        <v>2014</v>
      </c>
      <c r="B13" s="5">
        <v>7959853.9000000004</v>
      </c>
      <c r="C13" s="5">
        <v>1915129.7</v>
      </c>
      <c r="D13" s="5">
        <v>1122149.3</v>
      </c>
      <c r="E13" s="5">
        <v>783965.4</v>
      </c>
      <c r="F13" s="5">
        <v>359925.6</v>
      </c>
      <c r="G13" s="5">
        <f t="shared" si="0"/>
        <v>3778683.9000000004</v>
      </c>
    </row>
    <row r="14" spans="1:7" ht="18" customHeight="1" x14ac:dyDescent="0.15">
      <c r="A14" s="4">
        <v>2015</v>
      </c>
      <c r="B14" s="5">
        <v>7675597.0000000009</v>
      </c>
      <c r="C14" s="5">
        <v>1422946.6</v>
      </c>
      <c r="D14" s="5">
        <v>848881.2</v>
      </c>
      <c r="E14" s="5">
        <v>737498.9</v>
      </c>
      <c r="F14" s="5">
        <v>388259.2</v>
      </c>
      <c r="G14" s="5">
        <f t="shared" si="0"/>
        <v>4278011.0999999996</v>
      </c>
    </row>
    <row r="15" spans="1:7" ht="18" customHeight="1" x14ac:dyDescent="0.15">
      <c r="A15" s="4">
        <v>2016</v>
      </c>
      <c r="B15" s="5">
        <v>13390477.300000001</v>
      </c>
      <c r="C15" s="5">
        <v>2502805.7999999998</v>
      </c>
      <c r="D15" s="5">
        <v>1160029.1000000001</v>
      </c>
      <c r="E15" s="5">
        <v>2208676.6</v>
      </c>
      <c r="F15" s="5">
        <v>419988.9</v>
      </c>
      <c r="G15" s="5">
        <f t="shared" si="0"/>
        <v>7098976.9000000004</v>
      </c>
    </row>
    <row r="16" spans="1:7" ht="18" customHeight="1" x14ac:dyDescent="0.15">
      <c r="A16" s="4">
        <v>2017</v>
      </c>
      <c r="B16" s="5">
        <v>11025535.199999999</v>
      </c>
      <c r="C16" s="5">
        <v>2608027.4</v>
      </c>
      <c r="D16" s="5">
        <v>1276530.2</v>
      </c>
      <c r="E16" s="5">
        <v>2470969.5</v>
      </c>
      <c r="F16" s="5">
        <v>1284502</v>
      </c>
      <c r="G16" s="5">
        <f t="shared" si="0"/>
        <v>3385506.0999999987</v>
      </c>
    </row>
    <row r="17" spans="1:7" ht="18" customHeight="1" x14ac:dyDescent="0.15">
      <c r="A17" s="4">
        <v>2018</v>
      </c>
      <c r="B17" s="5">
        <v>10074279.300000001</v>
      </c>
      <c r="C17" s="5">
        <v>3505920.6</v>
      </c>
      <c r="D17" s="5">
        <v>1692640.7</v>
      </c>
      <c r="E17" s="5">
        <v>1182045.8</v>
      </c>
      <c r="F17" s="5">
        <v>1444291.6</v>
      </c>
      <c r="G17" s="5">
        <v>2249380.6</v>
      </c>
    </row>
    <row r="18" spans="1:7" ht="18" customHeight="1" x14ac:dyDescent="0.15">
      <c r="A18" s="4">
        <v>2019</v>
      </c>
      <c r="B18" s="5">
        <v>16255671.800000001</v>
      </c>
      <c r="C18" s="5">
        <v>4276767.5999999996</v>
      </c>
      <c r="D18" s="5">
        <v>1753869.1</v>
      </c>
      <c r="E18" s="5">
        <v>5754260.9000000004</v>
      </c>
      <c r="F18" s="5">
        <v>1721924.9</v>
      </c>
      <c r="G18" s="5">
        <f t="shared" ref="G18" si="1">B18-C18-D18-E18-F18</f>
        <v>2748849.3000000012</v>
      </c>
    </row>
    <row r="20" spans="1:7" ht="42" customHeight="1" x14ac:dyDescent="0.15">
      <c r="A20" s="11" t="s">
        <v>9</v>
      </c>
      <c r="B20" s="11"/>
      <c r="C20" s="11"/>
      <c r="D20" s="11"/>
      <c r="E20" s="11"/>
      <c r="F20" s="11"/>
      <c r="G20" s="11"/>
    </row>
    <row r="21" spans="1:7" x14ac:dyDescent="0.15">
      <c r="B21" s="6"/>
    </row>
  </sheetData>
  <mergeCells count="5">
    <mergeCell ref="A1:G1"/>
    <mergeCell ref="A3:A4"/>
    <mergeCell ref="B3:B4"/>
    <mergeCell ref="C3:G3"/>
    <mergeCell ref="A20:G20"/>
  </mergeCells>
  <pageMargins left="0.98425196850393704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HP</cp:lastModifiedBy>
  <cp:lastPrinted>2018-05-14T07:28:42Z</cp:lastPrinted>
  <dcterms:created xsi:type="dcterms:W3CDTF">2017-05-19T09:24:14Z</dcterms:created>
  <dcterms:modified xsi:type="dcterms:W3CDTF">2020-05-20T05:14:56Z</dcterms:modified>
</cp:coreProperties>
</file>