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kD\почта\ЕКСПРЕС\2017\САЙТ\УТОЧ\Зовнішня торгівля з країнами ЄС\"/>
    </mc:Choice>
  </mc:AlternateContent>
  <bookViews>
    <workbookView xWindow="0" yWindow="0" windowWidth="13620" windowHeight="9855"/>
  </bookViews>
  <sheets>
    <sheet name="Аркуш2" sheetId="2" r:id="rId1"/>
  </sheets>
  <definedNames>
    <definedName name="by">#REF!</definedName>
    <definedName name="gy">#REF!</definedName>
    <definedName name="ko">#REF!</definedName>
    <definedName name="m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</calcChain>
</file>

<file path=xl/sharedStrings.xml><?xml version="1.0" encoding="utf-8"?>
<sst xmlns="http://schemas.openxmlformats.org/spreadsheetml/2006/main" count="35" uniqueCount="35">
  <si>
    <t>Усього по країнах ЄС</t>
  </si>
  <si>
    <t>Австрiя</t>
  </si>
  <si>
    <t>Болгарія</t>
  </si>
  <si>
    <t>Велика Британія</t>
  </si>
  <si>
    <t>Греція</t>
  </si>
  <si>
    <t>Данiя</t>
  </si>
  <si>
    <t>Естонiя</t>
  </si>
  <si>
    <t>Iрландiя</t>
  </si>
  <si>
    <t>Iспанiя</t>
  </si>
  <si>
    <t>Iталiя</t>
  </si>
  <si>
    <t>Кiпр</t>
  </si>
  <si>
    <t>Латвiя</t>
  </si>
  <si>
    <t>Литва</t>
  </si>
  <si>
    <t>Мальта</t>
  </si>
  <si>
    <t>Нiдерланди</t>
  </si>
  <si>
    <t>Німеччина</t>
  </si>
  <si>
    <t>Польща</t>
  </si>
  <si>
    <t>Румунія</t>
  </si>
  <si>
    <t>Словаччина</t>
  </si>
  <si>
    <t>Словенiя</t>
  </si>
  <si>
    <t>Угорщина</t>
  </si>
  <si>
    <t>Фiнляндiя</t>
  </si>
  <si>
    <t>Францiя</t>
  </si>
  <si>
    <t xml:space="preserve">Хорватія </t>
  </si>
  <si>
    <t>Чехія</t>
  </si>
  <si>
    <t>Швецiя</t>
  </si>
  <si>
    <t>у тому числі</t>
  </si>
  <si>
    <t>Експорт</t>
  </si>
  <si>
    <t>Імпорт</t>
  </si>
  <si>
    <t>Сальдо</t>
  </si>
  <si>
    <t>(тис.дол. США)</t>
  </si>
  <si>
    <t>Люксембург</t>
  </si>
  <si>
    <t>Бельгiя</t>
  </si>
  <si>
    <t>Португалiя</t>
  </si>
  <si>
    <t xml:space="preserve"> Зовнішня торгівля України товарами з країнами ЄС у 2017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</si>
</sst>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\-0.0;\-"/>
    <numFmt numFmtId="165" formatCode="0.0_ ;\-0.0\ "/>
  </numFmts>
  <fonts count="11" x14ac:knownFonts="1">
    <font>
      <sz val="9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2"/>
      <name val="Times New Roman"/>
      <family val="1"/>
      <charset val="204"/>
    </font>
    <font>
      <i/>
      <sz val="8"/>
      <color theme="1"/>
      <name val="Verdana"/>
      <family val="2"/>
      <charset val="204"/>
    </font>
    <font>
      <sz val="10"/>
      <name val="Verdana"/>
      <family val="2"/>
      <charset val="204"/>
    </font>
    <font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8"/>
      <color rgb="FF000000"/>
      <name val="Verdana"/>
      <family val="2"/>
      <charset val="204"/>
    </font>
    <font>
      <i/>
      <sz val="8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5" fillId="0" borderId="1" xfId="1" applyNumberFormat="1" applyFont="1" applyBorder="1" applyAlignment="1">
      <alignment vertical="top" wrapText="1"/>
    </xf>
    <xf numFmtId="165" fontId="5" fillId="0" borderId="1" xfId="1" applyNumberFormat="1" applyFont="1" applyBorder="1" applyAlignment="1">
      <alignment vertical="top" wrapText="1"/>
    </xf>
    <xf numFmtId="0" fontId="9" fillId="0" borderId="1" xfId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top" wrapText="1"/>
    </xf>
    <xf numFmtId="0" fontId="5" fillId="0" borderId="1" xfId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top" wrapText="1"/>
    </xf>
    <xf numFmtId="164" fontId="10" fillId="0" borderId="1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>
      <selection activeCell="C19" sqref="C19"/>
    </sheetView>
  </sheetViews>
  <sheetFormatPr defaultRowHeight="12" x14ac:dyDescent="0.2"/>
  <cols>
    <col min="1" max="1" width="31.1640625" customWidth="1"/>
    <col min="2" max="2" width="22.83203125" customWidth="1"/>
    <col min="3" max="3" width="23.83203125" customWidth="1"/>
    <col min="4" max="4" width="23.33203125" customWidth="1"/>
  </cols>
  <sheetData>
    <row r="1" spans="1:4" ht="12.75" x14ac:dyDescent="0.2">
      <c r="A1" s="17" t="s">
        <v>34</v>
      </c>
      <c r="B1" s="17"/>
      <c r="C1" s="17"/>
      <c r="D1" s="18"/>
    </row>
    <row r="2" spans="1:4" ht="15.75" x14ac:dyDescent="0.2">
      <c r="A2" s="2"/>
      <c r="B2" s="2"/>
      <c r="C2" s="2"/>
      <c r="D2" s="3"/>
    </row>
    <row r="3" spans="1:4" x14ac:dyDescent="0.2">
      <c r="A3" s="4"/>
      <c r="B3" s="5"/>
      <c r="C3" s="5"/>
      <c r="D3" s="1" t="s">
        <v>30</v>
      </c>
    </row>
    <row r="4" spans="1:4" x14ac:dyDescent="0.2">
      <c r="A4" s="6"/>
      <c r="B4" s="7" t="s">
        <v>27</v>
      </c>
      <c r="C4" s="7" t="s">
        <v>28</v>
      </c>
      <c r="D4" s="7" t="s">
        <v>29</v>
      </c>
    </row>
    <row r="5" spans="1:4" ht="12.75" x14ac:dyDescent="0.2">
      <c r="A5" s="8" t="s">
        <v>0</v>
      </c>
      <c r="B5" s="15">
        <v>17533403.899999999</v>
      </c>
      <c r="C5" s="15">
        <v>20799357.100000001</v>
      </c>
      <c r="D5" s="16">
        <v>-3265953.2</v>
      </c>
    </row>
    <row r="6" spans="1:4" x14ac:dyDescent="0.2">
      <c r="A6" s="13" t="s">
        <v>26</v>
      </c>
      <c r="B6" s="9"/>
      <c r="C6" s="9"/>
      <c r="D6" s="10"/>
    </row>
    <row r="7" spans="1:4" x14ac:dyDescent="0.2">
      <c r="A7" s="11" t="s">
        <v>1</v>
      </c>
      <c r="B7" s="12">
        <v>535169.45545999997</v>
      </c>
      <c r="C7" s="12">
        <v>484467.73972000001</v>
      </c>
      <c r="D7" s="14">
        <f t="shared" ref="D7:D34" si="0">B7-C7</f>
        <v>50701.715739999956</v>
      </c>
    </row>
    <row r="8" spans="1:4" x14ac:dyDescent="0.2">
      <c r="A8" s="13" t="s">
        <v>32</v>
      </c>
      <c r="B8" s="12">
        <v>456225.09908000001</v>
      </c>
      <c r="C8" s="12">
        <v>522962.02168000001</v>
      </c>
      <c r="D8" s="14">
        <f t="shared" si="0"/>
        <v>-66736.922599999991</v>
      </c>
    </row>
    <row r="9" spans="1:4" x14ac:dyDescent="0.2">
      <c r="A9" s="13" t="s">
        <v>2</v>
      </c>
      <c r="B9" s="12">
        <v>429904.87157000002</v>
      </c>
      <c r="C9" s="12">
        <v>189933.27015</v>
      </c>
      <c r="D9" s="14">
        <f t="shared" si="0"/>
        <v>239971.60142000002</v>
      </c>
    </row>
    <row r="10" spans="1:4" x14ac:dyDescent="0.2">
      <c r="A10" s="13" t="s">
        <v>3</v>
      </c>
      <c r="B10" s="12">
        <v>480025.68612000003</v>
      </c>
      <c r="C10" s="12">
        <v>798949.78512000002</v>
      </c>
      <c r="D10" s="14">
        <f t="shared" si="0"/>
        <v>-318924.09899999999</v>
      </c>
    </row>
    <row r="11" spans="1:4" x14ac:dyDescent="0.2">
      <c r="A11" s="13" t="s">
        <v>4</v>
      </c>
      <c r="B11" s="12">
        <v>196815.47953000001</v>
      </c>
      <c r="C11" s="12">
        <v>244279.32475</v>
      </c>
      <c r="D11" s="14">
        <f t="shared" si="0"/>
        <v>-47463.845219999988</v>
      </c>
    </row>
    <row r="12" spans="1:4" x14ac:dyDescent="0.2">
      <c r="A12" s="11" t="s">
        <v>5</v>
      </c>
      <c r="B12" s="12">
        <v>189484.28868</v>
      </c>
      <c r="C12" s="12">
        <v>195396.50409</v>
      </c>
      <c r="D12" s="14">
        <f t="shared" si="0"/>
        <v>-5912.2154100000043</v>
      </c>
    </row>
    <row r="13" spans="1:4" x14ac:dyDescent="0.2">
      <c r="A13" s="11" t="s">
        <v>6</v>
      </c>
      <c r="B13" s="12">
        <v>133066.97271999999</v>
      </c>
      <c r="C13" s="12">
        <v>83508.400890000004</v>
      </c>
      <c r="D13" s="14">
        <f t="shared" si="0"/>
        <v>49558.571829999986</v>
      </c>
    </row>
    <row r="14" spans="1:4" x14ac:dyDescent="0.2">
      <c r="A14" s="11" t="s">
        <v>7</v>
      </c>
      <c r="B14" s="12">
        <v>55298.395329999999</v>
      </c>
      <c r="C14" s="12">
        <v>113890.26194</v>
      </c>
      <c r="D14" s="14">
        <f t="shared" si="0"/>
        <v>-58591.866609999997</v>
      </c>
    </row>
    <row r="15" spans="1:4" x14ac:dyDescent="0.2">
      <c r="A15" s="11" t="s">
        <v>8</v>
      </c>
      <c r="B15" s="12">
        <v>1260055.3253299999</v>
      </c>
      <c r="C15" s="12">
        <v>579038.21184999996</v>
      </c>
      <c r="D15" s="14">
        <f t="shared" si="0"/>
        <v>681017.11347999994</v>
      </c>
    </row>
    <row r="16" spans="1:4" x14ac:dyDescent="0.2">
      <c r="A16" s="11" t="s">
        <v>9</v>
      </c>
      <c r="B16" s="12">
        <v>2469477.2070200001</v>
      </c>
      <c r="C16" s="12">
        <v>1625007.3089300001</v>
      </c>
      <c r="D16" s="14">
        <f t="shared" si="0"/>
        <v>844469.89809000003</v>
      </c>
    </row>
    <row r="17" spans="1:4" x14ac:dyDescent="0.2">
      <c r="A17" s="11" t="s">
        <v>10</v>
      </c>
      <c r="B17" s="12">
        <v>79637.61636</v>
      </c>
      <c r="C17" s="12">
        <v>20527.13666</v>
      </c>
      <c r="D17" s="14">
        <f>B17-C17</f>
        <v>59110.479699999996</v>
      </c>
    </row>
    <row r="18" spans="1:4" x14ac:dyDescent="0.2">
      <c r="A18" s="11" t="s">
        <v>11</v>
      </c>
      <c r="B18" s="12">
        <v>213716.59312999999</v>
      </c>
      <c r="C18" s="12">
        <v>144296.9155</v>
      </c>
      <c r="D18" s="14">
        <f t="shared" si="0"/>
        <v>69419.677629999991</v>
      </c>
    </row>
    <row r="19" spans="1:4" x14ac:dyDescent="0.2">
      <c r="A19" s="11" t="s">
        <v>12</v>
      </c>
      <c r="B19" s="12">
        <v>374177.61469000002</v>
      </c>
      <c r="C19" s="12">
        <v>679832.81353000004</v>
      </c>
      <c r="D19" s="14">
        <f t="shared" si="0"/>
        <v>-305655.19884000003</v>
      </c>
    </row>
    <row r="20" spans="1:4" x14ac:dyDescent="0.2">
      <c r="A20" s="11" t="s">
        <v>31</v>
      </c>
      <c r="B20" s="12">
        <v>7293.6476199999997</v>
      </c>
      <c r="C20" s="12">
        <v>62746.696020000003</v>
      </c>
      <c r="D20" s="14">
        <f t="shared" si="0"/>
        <v>-55453.0484</v>
      </c>
    </row>
    <row r="21" spans="1:4" x14ac:dyDescent="0.2">
      <c r="A21" s="11" t="s">
        <v>13</v>
      </c>
      <c r="B21" s="12">
        <v>66195.377680000005</v>
      </c>
      <c r="C21" s="12">
        <v>8700.8955900000001</v>
      </c>
      <c r="D21" s="14">
        <f t="shared" si="0"/>
        <v>57494.482090000005</v>
      </c>
    </row>
    <row r="22" spans="1:4" x14ac:dyDescent="0.2">
      <c r="A22" s="13" t="s">
        <v>14</v>
      </c>
      <c r="B22" s="12">
        <v>1676127.4495099999</v>
      </c>
      <c r="C22" s="12">
        <v>643673.15746000002</v>
      </c>
      <c r="D22" s="14">
        <f t="shared" si="0"/>
        <v>1032454.2920499999</v>
      </c>
    </row>
    <row r="23" spans="1:4" x14ac:dyDescent="0.2">
      <c r="A23" s="11" t="s">
        <v>15</v>
      </c>
      <c r="B23" s="12">
        <v>1754185.7359800001</v>
      </c>
      <c r="C23" s="12">
        <v>5445028.2066000002</v>
      </c>
      <c r="D23" s="14">
        <f t="shared" si="0"/>
        <v>-3690842.4706199998</v>
      </c>
    </row>
    <row r="24" spans="1:4" x14ac:dyDescent="0.2">
      <c r="A24" s="11" t="s">
        <v>16</v>
      </c>
      <c r="B24" s="12">
        <v>2724589.7255000002</v>
      </c>
      <c r="C24" s="12">
        <v>3453816.5213500001</v>
      </c>
      <c r="D24" s="14">
        <f t="shared" si="0"/>
        <v>-729226.79584999988</v>
      </c>
    </row>
    <row r="25" spans="1:4" x14ac:dyDescent="0.2">
      <c r="A25" s="11" t="s">
        <v>33</v>
      </c>
      <c r="B25" s="12">
        <v>264143.75896000001</v>
      </c>
      <c r="C25" s="12">
        <v>59195.472860000002</v>
      </c>
      <c r="D25" s="14">
        <f t="shared" si="0"/>
        <v>204948.2861</v>
      </c>
    </row>
    <row r="26" spans="1:4" x14ac:dyDescent="0.2">
      <c r="A26" s="11" t="s">
        <v>17</v>
      </c>
      <c r="B26" s="12">
        <v>841609.79584000004</v>
      </c>
      <c r="C26" s="12">
        <v>458027.52389000001</v>
      </c>
      <c r="D26" s="14">
        <f t="shared" si="0"/>
        <v>383582.27195000002</v>
      </c>
    </row>
    <row r="27" spans="1:4" x14ac:dyDescent="0.2">
      <c r="A27" s="11" t="s">
        <v>18</v>
      </c>
      <c r="B27" s="12">
        <v>656023.22655000002</v>
      </c>
      <c r="C27" s="12">
        <v>508682.15839</v>
      </c>
      <c r="D27" s="14">
        <f t="shared" si="0"/>
        <v>147341.06816000002</v>
      </c>
    </row>
    <row r="28" spans="1:4" x14ac:dyDescent="0.2">
      <c r="A28" s="11" t="s">
        <v>19</v>
      </c>
      <c r="B28" s="12">
        <v>29184.290489999999</v>
      </c>
      <c r="C28" s="12">
        <v>173804.78846000001</v>
      </c>
      <c r="D28" s="14">
        <f t="shared" si="0"/>
        <v>-144620.49797000003</v>
      </c>
    </row>
    <row r="29" spans="1:4" x14ac:dyDescent="0.2">
      <c r="A29" s="11" t="s">
        <v>20</v>
      </c>
      <c r="B29" s="12">
        <v>1326389.15869</v>
      </c>
      <c r="C29" s="12">
        <v>1152307.517</v>
      </c>
      <c r="D29" s="14">
        <f t="shared" si="0"/>
        <v>174081.64168999996</v>
      </c>
    </row>
    <row r="30" spans="1:4" x14ac:dyDescent="0.2">
      <c r="A30" s="11" t="s">
        <v>21</v>
      </c>
      <c r="B30" s="12">
        <v>78803.059930000003</v>
      </c>
      <c r="C30" s="12">
        <v>253299.33884000001</v>
      </c>
      <c r="D30" s="14">
        <f t="shared" si="0"/>
        <v>-174496.27890999999</v>
      </c>
    </row>
    <row r="31" spans="1:4" x14ac:dyDescent="0.2">
      <c r="A31" s="11" t="s">
        <v>22</v>
      </c>
      <c r="B31" s="12">
        <v>419052.10625999997</v>
      </c>
      <c r="C31" s="12">
        <v>1563751.7656400001</v>
      </c>
      <c r="D31" s="14">
        <f t="shared" si="0"/>
        <v>-1144699.6593800001</v>
      </c>
    </row>
    <row r="32" spans="1:4" x14ac:dyDescent="0.2">
      <c r="A32" s="11" t="s">
        <v>23</v>
      </c>
      <c r="B32" s="12">
        <v>24186.001100000001</v>
      </c>
      <c r="C32" s="12">
        <v>31148.080160000001</v>
      </c>
      <c r="D32" s="14">
        <f t="shared" si="0"/>
        <v>-6962.07906</v>
      </c>
    </row>
    <row r="33" spans="1:4" x14ac:dyDescent="0.2">
      <c r="A33" s="11" t="s">
        <v>24</v>
      </c>
      <c r="B33" s="12">
        <v>715165.14775999996</v>
      </c>
      <c r="C33" s="12">
        <v>869534.55249000003</v>
      </c>
      <c r="D33" s="14">
        <f t="shared" si="0"/>
        <v>-154369.40473000007</v>
      </c>
    </row>
    <row r="34" spans="1:4" x14ac:dyDescent="0.2">
      <c r="A34" s="11" t="s">
        <v>25</v>
      </c>
      <c r="B34" s="12">
        <v>77400.824519999995</v>
      </c>
      <c r="C34" s="12">
        <v>433520.47792999999</v>
      </c>
      <c r="D34" s="14">
        <f t="shared" si="0"/>
        <v>-356119.65341000003</v>
      </c>
    </row>
  </sheetData>
  <mergeCells count="1">
    <mergeCell ref="A1:D1"/>
  </mergeCells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O.Galuzinska</dc:creator>
  <cp:lastModifiedBy>L.Korkishko</cp:lastModifiedBy>
  <cp:lastPrinted>2018-05-24T13:10:21Z</cp:lastPrinted>
  <dcterms:created xsi:type="dcterms:W3CDTF">2017-05-30T06:29:48Z</dcterms:created>
  <dcterms:modified xsi:type="dcterms:W3CDTF">2018-05-29T07:02:05Z</dcterms:modified>
</cp:coreProperties>
</file>