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OBMEN\ПУБЛІКАЦІЇ\Інтернет\12_2016_Уточн\"/>
    </mc:Choice>
  </mc:AlternateContent>
  <bookViews>
    <workbookView xWindow="0" yWindow="0" windowWidth="12375" windowHeight="9855"/>
  </bookViews>
  <sheets>
    <sheet name="Аркуш1" sheetId="1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<sst xmlns="http://schemas.openxmlformats.org/spreadsheetml/2006/main" count="35" uniqueCount="35">
  <si>
    <t xml:space="preserve"> Exports</t>
  </si>
  <si>
    <t>Imports</t>
  </si>
  <si>
    <t>Balance</t>
  </si>
  <si>
    <t>Ukraine's foreign trade in goods with EU countries in 2016</t>
  </si>
  <si>
    <t>(thsd. USD)</t>
  </si>
  <si>
    <t>EU countries, total</t>
  </si>
  <si>
    <t>of which</t>
  </si>
  <si>
    <t>Austria</t>
  </si>
  <si>
    <t>Belgium</t>
  </si>
  <si>
    <t>Bulgaria</t>
  </si>
  <si>
    <t>United Kingdom</t>
  </si>
  <si>
    <t>Greece</t>
  </si>
  <si>
    <t>Denmark</t>
  </si>
  <si>
    <t>Estonia</t>
  </si>
  <si>
    <t>Ireland</t>
  </si>
  <si>
    <t>Spain</t>
  </si>
  <si>
    <t>Italy</t>
  </si>
  <si>
    <t>Cyprus</t>
  </si>
  <si>
    <t>Latvia</t>
  </si>
  <si>
    <t>Lithuania</t>
  </si>
  <si>
    <t>Luxembourg</t>
  </si>
  <si>
    <t>Malta</t>
  </si>
  <si>
    <t>Netherlands</t>
  </si>
  <si>
    <t>Germany</t>
  </si>
  <si>
    <t>Poland</t>
  </si>
  <si>
    <t>Portugal</t>
  </si>
  <si>
    <t>Romania</t>
  </si>
  <si>
    <t>Slovakia</t>
  </si>
  <si>
    <t>Slovenia</t>
  </si>
  <si>
    <t>Hungary</t>
  </si>
  <si>
    <t>Finland</t>
  </si>
  <si>
    <t>France</t>
  </si>
  <si>
    <t>Croatia</t>
  </si>
  <si>
    <t>Czech Republic</t>
  </si>
  <si>
    <t>Sweden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</si>
</sst>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;\-0.0;\-"/>
    <numFmt numFmtId="165" formatCode="0.0_ ;\-0.0\ "/>
  </numFmts>
  <fonts count="12">
    <font>
      <sz val="9"/>
      <color theme="1"/>
      <name val="Шрифт текста"/>
      <family val="2"/>
      <charset val="204"/>
    </font>
    <font>
      <sz val="10"/>
      <name val="Times New Roman Cyr"/>
      <charset val="204"/>
    </font>
    <font>
      <b/>
      <sz val="12"/>
      <name val="Times New Roman"/>
      <family val="1"/>
      <charset val="204"/>
    </font>
    <font>
      <i/>
      <sz val="8"/>
      <color theme="1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sz val="8"/>
      <name val="Verdana"/>
      <family val="2"/>
      <charset val="204"/>
    </font>
    <font>
      <b/>
      <sz val="10"/>
      <name val="Verdana"/>
      <family val="2"/>
      <charset val="204"/>
    </font>
    <font>
      <b/>
      <sz val="8"/>
      <color rgb="FF000000"/>
      <name val="Verdana"/>
      <family val="2"/>
      <charset val="204"/>
    </font>
    <font>
      <i/>
      <sz val="8"/>
      <name val="Verdana"/>
      <family val="2"/>
      <charset val="204"/>
    </font>
    <font>
      <b/>
      <sz val="8"/>
      <color theme="1"/>
      <name val="Verdana"/>
      <family val="2"/>
      <charset val="204"/>
    </font>
    <font>
      <sz val="8"/>
      <color theme="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3" fillId="0" borderId="0" xfId="0" applyFont="1" applyAlignment="1">
      <alignment horizontal="right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top" wrapText="1"/>
    </xf>
    <xf numFmtId="165" fontId="10" fillId="0" borderId="1" xfId="0" applyNumberFormat="1" applyFont="1" applyBorder="1" applyAlignment="1">
      <alignment vertical="top" wrapText="1"/>
    </xf>
    <xf numFmtId="164" fontId="6" fillId="0" borderId="1" xfId="1" applyNumberFormat="1" applyFont="1" applyBorder="1" applyAlignment="1">
      <alignment vertical="top" wrapText="1"/>
    </xf>
    <xf numFmtId="165" fontId="6" fillId="0" borderId="1" xfId="1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workbookViewId="0">
      <selection activeCell="B16" sqref="B16"/>
    </sheetView>
  </sheetViews>
  <sheetFormatPr defaultRowHeight="12"/>
  <cols>
    <col min="1" max="1" width="26" customWidth="1"/>
    <col min="2" max="2" width="20.5703125" customWidth="1"/>
    <col min="3" max="3" width="18.7109375" customWidth="1"/>
    <col min="4" max="4" width="19.85546875" customWidth="1"/>
  </cols>
  <sheetData>
    <row r="1" spans="1:4" ht="12.75">
      <c r="A1" s="16" t="s">
        <v>3</v>
      </c>
      <c r="B1" s="16"/>
      <c r="C1" s="16"/>
      <c r="D1" s="17"/>
    </row>
    <row r="2" spans="1:4" ht="15.75">
      <c r="A2" s="1"/>
      <c r="B2" s="1"/>
      <c r="C2" s="1"/>
      <c r="D2" s="2"/>
    </row>
    <row r="3" spans="1:4">
      <c r="A3" s="4"/>
      <c r="B3" s="5"/>
      <c r="C3" s="5"/>
      <c r="D3" s="3" t="s">
        <v>4</v>
      </c>
    </row>
    <row r="4" spans="1:4">
      <c r="A4" s="6"/>
      <c r="B4" s="7" t="s">
        <v>0</v>
      </c>
      <c r="C4" s="7" t="s">
        <v>1</v>
      </c>
      <c r="D4" s="7" t="s">
        <v>2</v>
      </c>
    </row>
    <row r="5" spans="1:4">
      <c r="A5" s="6"/>
      <c r="B5" s="8"/>
      <c r="C5" s="8"/>
      <c r="D5" s="8"/>
    </row>
    <row r="6" spans="1:4">
      <c r="A6" s="14" t="s">
        <v>5</v>
      </c>
      <c r="B6" s="9">
        <v>13496283.247679999</v>
      </c>
      <c r="C6" s="9">
        <v>17140841.832989998</v>
      </c>
      <c r="D6" s="10">
        <f>B6-C6</f>
        <v>-3644558.5853099991</v>
      </c>
    </row>
    <row r="7" spans="1:4">
      <c r="A7" s="15" t="s">
        <v>6</v>
      </c>
      <c r="B7" s="11"/>
      <c r="C7" s="11"/>
      <c r="D7" s="12"/>
    </row>
    <row r="8" spans="1:4">
      <c r="A8" s="15" t="s">
        <v>7</v>
      </c>
      <c r="B8" s="13">
        <v>361323.89136000001</v>
      </c>
      <c r="C8" s="13">
        <v>465091.31154000002</v>
      </c>
      <c r="D8" s="13">
        <v>-103767.42018</v>
      </c>
    </row>
    <row r="9" spans="1:4">
      <c r="A9" s="15" t="s">
        <v>8</v>
      </c>
      <c r="B9" s="13">
        <v>251541.88180999999</v>
      </c>
      <c r="C9" s="13">
        <v>450193.74209000001</v>
      </c>
      <c r="D9" s="13">
        <v>-198651.86027999999</v>
      </c>
    </row>
    <row r="10" spans="1:4">
      <c r="A10" s="15" t="s">
        <v>9</v>
      </c>
      <c r="B10" s="13">
        <v>418193.28772000002</v>
      </c>
      <c r="C10" s="13">
        <v>172873.84416000001</v>
      </c>
      <c r="D10" s="13">
        <v>245319.44356000001</v>
      </c>
    </row>
    <row r="11" spans="1:4">
      <c r="A11" s="15" t="s">
        <v>10</v>
      </c>
      <c r="B11" s="13">
        <v>317792.12822000001</v>
      </c>
      <c r="C11" s="13">
        <v>709262.75115999999</v>
      </c>
      <c r="D11" s="13">
        <v>-391470.62293999997</v>
      </c>
    </row>
    <row r="12" spans="1:4">
      <c r="A12" s="15" t="s">
        <v>11</v>
      </c>
      <c r="B12" s="13">
        <v>159123.16609000001</v>
      </c>
      <c r="C12" s="13">
        <v>233560.41295</v>
      </c>
      <c r="D12" s="13">
        <v>-74437.246859999999</v>
      </c>
    </row>
    <row r="13" spans="1:4">
      <c r="A13" s="15" t="s">
        <v>12</v>
      </c>
      <c r="B13" s="13">
        <v>155453.87893000001</v>
      </c>
      <c r="C13" s="13">
        <v>184202.97855</v>
      </c>
      <c r="D13" s="13">
        <v>-28749.099620000001</v>
      </c>
    </row>
    <row r="14" spans="1:4">
      <c r="A14" s="15" t="s">
        <v>13</v>
      </c>
      <c r="B14" s="13">
        <v>98048.201530000006</v>
      </c>
      <c r="C14" s="13">
        <v>66632.20091</v>
      </c>
      <c r="D14" s="13">
        <v>31416.000619999999</v>
      </c>
    </row>
    <row r="15" spans="1:4">
      <c r="A15" s="15" t="s">
        <v>14</v>
      </c>
      <c r="B15" s="13">
        <v>45483.923869999999</v>
      </c>
      <c r="C15" s="13">
        <v>84712.470199999996</v>
      </c>
      <c r="D15" s="13">
        <v>-39228.546329999997</v>
      </c>
    </row>
    <row r="16" spans="1:4">
      <c r="A16" s="15" t="s">
        <v>15</v>
      </c>
      <c r="B16" s="13">
        <v>1004547.38111</v>
      </c>
      <c r="C16" s="13">
        <v>500939.51577</v>
      </c>
      <c r="D16" s="13">
        <v>503607.86534000002</v>
      </c>
    </row>
    <row r="17" spans="1:4">
      <c r="A17" s="15" t="s">
        <v>16</v>
      </c>
      <c r="B17" s="13">
        <v>1929575.59889</v>
      </c>
      <c r="C17" s="13">
        <v>1358227.81883</v>
      </c>
      <c r="D17" s="13">
        <v>571347.78006000002</v>
      </c>
    </row>
    <row r="18" spans="1:4">
      <c r="A18" s="15" t="s">
        <v>17</v>
      </c>
      <c r="B18" s="13">
        <v>53481.424079999997</v>
      </c>
      <c r="C18" s="13">
        <v>22081.557130000001</v>
      </c>
      <c r="D18" s="13">
        <v>31399.86695</v>
      </c>
    </row>
    <row r="19" spans="1:4">
      <c r="A19" s="15" t="s">
        <v>18</v>
      </c>
      <c r="B19" s="13">
        <v>138155.33950999999</v>
      </c>
      <c r="C19" s="13">
        <v>112462.18028</v>
      </c>
      <c r="D19" s="13">
        <v>25693.159230000001</v>
      </c>
    </row>
    <row r="20" spans="1:4">
      <c r="A20" s="15" t="s">
        <v>19</v>
      </c>
      <c r="B20" s="13">
        <v>258222.46252</v>
      </c>
      <c r="C20" s="13">
        <v>492528.04204999999</v>
      </c>
      <c r="D20" s="13">
        <v>-234305.57952999999</v>
      </c>
    </row>
    <row r="21" spans="1:4">
      <c r="A21" s="15" t="s">
        <v>20</v>
      </c>
      <c r="B21" s="13">
        <v>5087.0421299999998</v>
      </c>
      <c r="C21" s="13">
        <v>61475.884760000001</v>
      </c>
      <c r="D21" s="13">
        <v>-56388.842629999999</v>
      </c>
    </row>
    <row r="22" spans="1:4">
      <c r="A22" s="15" t="s">
        <v>21</v>
      </c>
      <c r="B22" s="13">
        <v>7745.9686300000003</v>
      </c>
      <c r="C22" s="13">
        <v>11479.171899999999</v>
      </c>
      <c r="D22" s="13">
        <v>-3733.20327</v>
      </c>
    </row>
    <row r="23" spans="1:4">
      <c r="A23" s="15" t="s">
        <v>22</v>
      </c>
      <c r="B23" s="13">
        <v>995322.58456999995</v>
      </c>
      <c r="C23" s="13">
        <v>546847.78847999999</v>
      </c>
      <c r="D23" s="13">
        <v>448474.79609000002</v>
      </c>
    </row>
    <row r="24" spans="1:4">
      <c r="A24" s="15" t="s">
        <v>23</v>
      </c>
      <c r="B24" s="13">
        <v>1423735.21007</v>
      </c>
      <c r="C24" s="13">
        <v>4318445.8857399998</v>
      </c>
      <c r="D24" s="13">
        <v>-2894710.6756699998</v>
      </c>
    </row>
    <row r="25" spans="1:4">
      <c r="A25" s="15" t="s">
        <v>24</v>
      </c>
      <c r="B25" s="13">
        <v>2200010.08292</v>
      </c>
      <c r="C25" s="13">
        <v>2693326.5614499999</v>
      </c>
      <c r="D25" s="13">
        <v>-493316.47853000002</v>
      </c>
    </row>
    <row r="26" spans="1:4">
      <c r="A26" s="15" t="s">
        <v>25</v>
      </c>
      <c r="B26" s="13">
        <v>228126.01714000001</v>
      </c>
      <c r="C26" s="13">
        <v>50561.628539999998</v>
      </c>
      <c r="D26" s="13">
        <v>177564.38860000001</v>
      </c>
    </row>
    <row r="27" spans="1:4">
      <c r="A27" s="15" t="s">
        <v>26</v>
      </c>
      <c r="B27" s="13">
        <v>716981.38139999995</v>
      </c>
      <c r="C27" s="13">
        <v>380744.57355999999</v>
      </c>
      <c r="D27" s="13">
        <v>336236.80784000002</v>
      </c>
    </row>
    <row r="28" spans="1:4">
      <c r="A28" s="15" t="s">
        <v>27</v>
      </c>
      <c r="B28" s="13">
        <v>471362.56834</v>
      </c>
      <c r="C28" s="13">
        <v>434865.64987000002</v>
      </c>
      <c r="D28" s="13">
        <v>36496.918469999997</v>
      </c>
    </row>
    <row r="29" spans="1:4">
      <c r="A29" s="15" t="s">
        <v>28</v>
      </c>
      <c r="B29" s="13">
        <v>16758.24497</v>
      </c>
      <c r="C29" s="13">
        <v>137287.95295000001</v>
      </c>
      <c r="D29" s="13">
        <v>-120529.70798000001</v>
      </c>
    </row>
    <row r="30" spans="1:4">
      <c r="A30" s="15" t="s">
        <v>29</v>
      </c>
      <c r="B30" s="13">
        <v>1053084.2111</v>
      </c>
      <c r="C30" s="13">
        <v>801992.88000999996</v>
      </c>
      <c r="D30" s="13">
        <v>251091.33108999999</v>
      </c>
    </row>
    <row r="31" spans="1:4">
      <c r="A31" s="15" t="s">
        <v>30</v>
      </c>
      <c r="B31" s="13">
        <v>62355.674330000002</v>
      </c>
      <c r="C31" s="13">
        <v>216840.62835000001</v>
      </c>
      <c r="D31" s="13">
        <v>-154484.95402</v>
      </c>
    </row>
    <row r="32" spans="1:4">
      <c r="A32" s="15" t="s">
        <v>31</v>
      </c>
      <c r="B32" s="13">
        <v>453674.28998</v>
      </c>
      <c r="C32" s="13">
        <v>1530515.2572300001</v>
      </c>
      <c r="D32" s="13">
        <v>-1076840.96725</v>
      </c>
    </row>
    <row r="33" spans="1:4">
      <c r="A33" s="15" t="s">
        <v>32</v>
      </c>
      <c r="B33" s="13">
        <v>39065.876620000003</v>
      </c>
      <c r="C33" s="13">
        <v>29660.899730000001</v>
      </c>
      <c r="D33" s="13">
        <v>9404.9768899999999</v>
      </c>
    </row>
    <row r="34" spans="1:4">
      <c r="A34" s="15" t="s">
        <v>33</v>
      </c>
      <c r="B34" s="13">
        <v>560756.09892999998</v>
      </c>
      <c r="C34" s="13">
        <v>654830.85840999999</v>
      </c>
      <c r="D34" s="13">
        <v>-94074.759479999993</v>
      </c>
    </row>
    <row r="35" spans="1:4">
      <c r="A35" s="15" t="s">
        <v>34</v>
      </c>
      <c r="B35" s="13">
        <v>71275.430909999995</v>
      </c>
      <c r="C35" s="13">
        <v>419000.57520999998</v>
      </c>
      <c r="D35" s="13">
        <v>-347725.14429999999</v>
      </c>
    </row>
  </sheetData>
  <mergeCells count="1">
    <mergeCell ref="A1:D1"/>
  </mergeCells>
  <pageMargins left="0.98425196850393704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O.Galuzinska</dc:creator>
  <cp:lastModifiedBy>O.Galuzinska</cp:lastModifiedBy>
  <cp:lastPrinted>2017-05-30T06:48:39Z</cp:lastPrinted>
  <dcterms:created xsi:type="dcterms:W3CDTF">2017-05-30T06:39:16Z</dcterms:created>
  <dcterms:modified xsi:type="dcterms:W3CDTF">2017-05-30T07:57:22Z</dcterms:modified>
</cp:coreProperties>
</file>