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s0206\общая\2019\РОЗРАХУНКИ за 2018 рік\НА САЙТ 2018\Укр\"/>
    </mc:Choice>
  </mc:AlternateContent>
  <bookViews>
    <workbookView xWindow="0" yWindow="0" windowWidth="23076" windowHeight="10308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4" i="1" l="1"/>
  <c r="K21" i="1"/>
</calcChain>
</file>

<file path=xl/sharedStrings.xml><?xml version="1.0" encoding="utf-8"?>
<sst xmlns="http://schemas.openxmlformats.org/spreadsheetml/2006/main" count="237" uniqueCount="53">
  <si>
    <r>
      <t>Валовий внутрішній продукт за категоріями доходу</t>
    </r>
    <r>
      <rPr>
        <b/>
        <vertAlign val="superscript"/>
        <sz val="8"/>
        <color rgb="FF000000"/>
        <rFont val="Times New Roman"/>
        <family val="1"/>
        <charset val="204"/>
      </rPr>
      <t>1</t>
    </r>
  </si>
  <si>
    <t>(у фактичних цінах)</t>
  </si>
  <si>
    <t>відсотків до підсумку</t>
  </si>
  <si>
    <t>Валовий внутрішній продукт</t>
  </si>
  <si>
    <t>Оплата праці найманих працівників</t>
  </si>
  <si>
    <t>Податки за виключенням субсидій на виробництво та імпорт</t>
  </si>
  <si>
    <t>на продукти</t>
  </si>
  <si>
    <t>інші, пов'язані з виробництвом</t>
  </si>
  <si>
    <t>Валовий прибуток, змішаний дохід</t>
  </si>
  <si>
    <t>Код КВЕД-2010</t>
  </si>
  <si>
    <t>Сільське господарство, лісове господарство та рибне господарство</t>
  </si>
  <si>
    <t>A</t>
  </si>
  <si>
    <t>Добувна промисловість і розроблення кар'єрів</t>
  </si>
  <si>
    <t>B</t>
  </si>
  <si>
    <t xml:space="preserve">Переробна промисловість </t>
  </si>
  <si>
    <t xml:space="preserve">C </t>
  </si>
  <si>
    <t>Постачання електроенергії, газу, пари та кондиційованого повітря</t>
  </si>
  <si>
    <t>D</t>
  </si>
  <si>
    <t>Водопостачання; каналізація, поводження з відходами</t>
  </si>
  <si>
    <t xml:space="preserve">E </t>
  </si>
  <si>
    <t>Будівництво</t>
  </si>
  <si>
    <t xml:space="preserve">F </t>
  </si>
  <si>
    <t>Оптова та роздрібна торгівля; ремонт автотранспортних засобів і мотоциклів</t>
  </si>
  <si>
    <t xml:space="preserve">G </t>
  </si>
  <si>
    <t>Транспорт, складське господарство, поштова та кур'єрська діяльність</t>
  </si>
  <si>
    <t xml:space="preserve">H </t>
  </si>
  <si>
    <t>Тимчасове розміщування й організація харчування</t>
  </si>
  <si>
    <t xml:space="preserve">I  </t>
  </si>
  <si>
    <t>Інформація та телекомунікації</t>
  </si>
  <si>
    <t>J</t>
  </si>
  <si>
    <t>Фінансова та страхова діяльність</t>
  </si>
  <si>
    <t>K</t>
  </si>
  <si>
    <t>Операції з нерухомим майном</t>
  </si>
  <si>
    <t xml:space="preserve">L </t>
  </si>
  <si>
    <t>Професійна, наукова та технічна діяльність</t>
  </si>
  <si>
    <t xml:space="preserve">М  </t>
  </si>
  <si>
    <t>Діяльність у сфері адміністративного та допоміжного обслуговування</t>
  </si>
  <si>
    <t xml:space="preserve">N </t>
  </si>
  <si>
    <t>Державне управління й оборона; обов'язкове соціальне страхування</t>
  </si>
  <si>
    <t xml:space="preserve">O </t>
  </si>
  <si>
    <t>Освіта</t>
  </si>
  <si>
    <t xml:space="preserve">P </t>
  </si>
  <si>
    <t>Охорона здоров'я та надання соціальної допомоги</t>
  </si>
  <si>
    <t xml:space="preserve">Q </t>
  </si>
  <si>
    <t>Мистецтво, спорт, розваги та відпочинок</t>
  </si>
  <si>
    <t xml:space="preserve">R </t>
  </si>
  <si>
    <t>Надання інших видів послуг</t>
  </si>
  <si>
    <t>S,T</t>
  </si>
  <si>
    <r>
      <t>Інші податки, пов</t>
    </r>
    <r>
      <rPr>
        <sz val="8"/>
        <color rgb="FF000000"/>
        <rFont val="Times New Roman"/>
        <family val="1"/>
        <charset val="204"/>
      </rPr>
      <t>'</t>
    </r>
    <r>
      <rPr>
        <b/>
        <sz val="8"/>
        <color rgb="FF000000"/>
        <rFont val="Times New Roman"/>
        <family val="1"/>
        <charset val="204"/>
      </rPr>
      <t>язані з виробництвом</t>
    </r>
  </si>
  <si>
    <r>
      <t>Інші субсидії, пов</t>
    </r>
    <r>
      <rPr>
        <sz val="8"/>
        <color rgb="FF000000"/>
        <rFont val="Times New Roman"/>
        <family val="1"/>
        <charset val="204"/>
      </rPr>
      <t>'</t>
    </r>
    <r>
      <rPr>
        <b/>
        <sz val="8"/>
        <color rgb="FF000000"/>
        <rFont val="Times New Roman"/>
        <family val="1"/>
        <charset val="204"/>
      </rPr>
      <t>язані з виробництвом</t>
    </r>
  </si>
  <si>
    <t>−</t>
  </si>
  <si>
    <t>¹Без урахування тимчасово окупованої території Автономної Республіки Крим, м.Севастополя та з 2014 року – також без частини тимчасово окупованих територій у Донецькій та Луганській областях.</t>
  </si>
  <si>
    <t>млн. грн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</si>
</sst>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2"/>
      <color theme="1"/>
      <name val="Times New Roman"/>
      <family val="2"/>
      <charset val="204"/>
    </font>
    <font>
      <sz val="11"/>
      <color theme="1"/>
      <name val="Calibri"/>
      <family val="2"/>
      <charset val="204"/>
    </font>
    <font>
      <b/>
      <sz val="8"/>
      <color rgb="FF000000"/>
      <name val="Times New Roman"/>
      <family val="1"/>
      <charset val="204"/>
    </font>
    <font>
      <b/>
      <vertAlign val="superscript"/>
      <sz val="8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8"/>
      <color theme="1"/>
      <name val="Times New Roman"/>
      <family val="2"/>
      <charset val="204"/>
    </font>
    <font>
      <b/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 indent="2"/>
    </xf>
    <xf numFmtId="164" fontId="2" fillId="0" borderId="1" xfId="0" applyNumberFormat="1" applyFont="1" applyBorder="1" applyAlignment="1">
      <alignment horizontal="right" vertical="center" wrapText="1"/>
    </xf>
    <xf numFmtId="164" fontId="4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/>
    </xf>
    <xf numFmtId="0" fontId="2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right" wrapText="1"/>
    </xf>
    <xf numFmtId="1" fontId="4" fillId="0" borderId="1" xfId="0" applyNumberFormat="1" applyFont="1" applyBorder="1" applyAlignment="1">
      <alignment horizontal="right" vertical="center" wrapText="1"/>
    </xf>
    <xf numFmtId="164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5" fillId="0" borderId="1" xfId="0" applyFont="1" applyBorder="1"/>
    <xf numFmtId="0" fontId="6" fillId="0" borderId="1" xfId="0" applyFont="1" applyBorder="1"/>
    <xf numFmtId="0" fontId="4" fillId="0" borderId="0" xfId="0" applyFont="1" applyFill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0" fontId="4" fillId="0" borderId="0" xfId="0" applyFont="1" applyFill="1" applyBorder="1" applyAlignment="1">
      <alignment horizontal="left" wrapText="1"/>
    </xf>
    <xf numFmtId="0" fontId="4" fillId="0" borderId="2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5"/>
  <sheetViews>
    <sheetView tabSelected="1" view="pageBreakPreview" zoomScaleNormal="100" zoomScaleSheetLayoutView="100" workbookViewId="0">
      <selection activeCell="K18" sqref="K18"/>
    </sheetView>
  </sheetViews>
  <sheetFormatPr defaultRowHeight="15.6" x14ac:dyDescent="0.3"/>
  <cols>
    <col min="1" max="1" width="36" customWidth="1"/>
  </cols>
  <sheetData>
    <row r="1" spans="1:16" x14ac:dyDescent="0.3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16" x14ac:dyDescent="0.3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6" x14ac:dyDescent="0.3">
      <c r="A3" s="2"/>
      <c r="B3" s="3"/>
      <c r="C3" s="1">
        <v>2010</v>
      </c>
      <c r="D3" s="16">
        <v>2011</v>
      </c>
      <c r="E3" s="1">
        <v>2012</v>
      </c>
      <c r="F3" s="1">
        <v>2013</v>
      </c>
      <c r="G3" s="1">
        <v>2014</v>
      </c>
      <c r="H3" s="1">
        <v>2015</v>
      </c>
      <c r="I3" s="1">
        <v>2016</v>
      </c>
      <c r="J3" s="17">
        <v>2017</v>
      </c>
      <c r="K3" s="17">
        <v>2018</v>
      </c>
    </row>
    <row r="4" spans="1:16" ht="16.5" customHeight="1" x14ac:dyDescent="0.3">
      <c r="A4" s="2"/>
      <c r="B4" s="2"/>
      <c r="C4" s="26" t="s">
        <v>52</v>
      </c>
      <c r="D4" s="26"/>
      <c r="E4" s="26"/>
      <c r="F4" s="26"/>
      <c r="G4" s="26"/>
      <c r="H4" s="26"/>
      <c r="I4" s="26"/>
      <c r="J4" s="26"/>
      <c r="K4" s="26"/>
    </row>
    <row r="5" spans="1:16" x14ac:dyDescent="0.3">
      <c r="A5" s="2" t="s">
        <v>3</v>
      </c>
      <c r="B5" s="2"/>
      <c r="C5" s="13">
        <v>1079346</v>
      </c>
      <c r="D5" s="13">
        <v>1299991</v>
      </c>
      <c r="E5" s="13">
        <v>1404669</v>
      </c>
      <c r="F5" s="13">
        <v>1465198</v>
      </c>
      <c r="G5" s="13">
        <v>1586915</v>
      </c>
      <c r="H5" s="13">
        <v>1988544</v>
      </c>
      <c r="I5" s="13">
        <v>2385367</v>
      </c>
      <c r="J5" s="20">
        <v>2983882</v>
      </c>
      <c r="K5" s="20">
        <v>3560596</v>
      </c>
    </row>
    <row r="6" spans="1:16" x14ac:dyDescent="0.3">
      <c r="A6" s="2"/>
      <c r="B6" s="2"/>
      <c r="C6" s="17"/>
      <c r="D6" s="17"/>
      <c r="E6" s="17"/>
      <c r="F6" s="17"/>
      <c r="G6" s="17"/>
      <c r="H6" s="17"/>
      <c r="I6" s="17"/>
      <c r="J6" s="19"/>
      <c r="K6" s="19"/>
    </row>
    <row r="7" spans="1:16" x14ac:dyDescent="0.3">
      <c r="A7" s="4" t="s">
        <v>4</v>
      </c>
      <c r="B7" s="2"/>
      <c r="C7" s="11">
        <v>518184</v>
      </c>
      <c r="D7" s="11">
        <v>610615</v>
      </c>
      <c r="E7" s="11">
        <v>705837</v>
      </c>
      <c r="F7" s="11">
        <v>730653</v>
      </c>
      <c r="G7" s="11">
        <v>734943</v>
      </c>
      <c r="H7" s="11">
        <v>777646</v>
      </c>
      <c r="I7" s="11">
        <v>873829</v>
      </c>
      <c r="J7" s="11">
        <v>1170747</v>
      </c>
      <c r="K7" s="11">
        <v>1472321</v>
      </c>
    </row>
    <row r="8" spans="1:16" x14ac:dyDescent="0.3">
      <c r="A8" s="4" t="s">
        <v>5</v>
      </c>
      <c r="B8" s="2"/>
      <c r="C8" s="11">
        <v>127525</v>
      </c>
      <c r="D8" s="11">
        <v>181330</v>
      </c>
      <c r="E8" s="11">
        <v>180815</v>
      </c>
      <c r="F8" s="11">
        <v>184323</v>
      </c>
      <c r="G8" s="11">
        <v>204191</v>
      </c>
      <c r="H8" s="11">
        <v>315911</v>
      </c>
      <c r="I8" s="11">
        <v>369344</v>
      </c>
      <c r="J8" s="11">
        <v>467272</v>
      </c>
      <c r="K8" s="11">
        <v>547631</v>
      </c>
    </row>
    <row r="9" spans="1:16" x14ac:dyDescent="0.3">
      <c r="A9" s="5" t="s">
        <v>6</v>
      </c>
      <c r="B9" s="2"/>
      <c r="C9" s="14">
        <v>124874</v>
      </c>
      <c r="D9" s="14">
        <v>177433</v>
      </c>
      <c r="E9" s="14">
        <v>191600</v>
      </c>
      <c r="F9" s="14">
        <v>181386</v>
      </c>
      <c r="G9" s="14">
        <v>204196</v>
      </c>
      <c r="H9" s="11">
        <v>299157</v>
      </c>
      <c r="I9" s="11">
        <v>362139</v>
      </c>
      <c r="J9" s="11">
        <v>464321</v>
      </c>
      <c r="K9" s="11">
        <v>542406</v>
      </c>
    </row>
    <row r="10" spans="1:16" x14ac:dyDescent="0.3">
      <c r="A10" s="5" t="s">
        <v>7</v>
      </c>
      <c r="B10" s="2"/>
      <c r="C10" s="14">
        <v>2651</v>
      </c>
      <c r="D10" s="14">
        <v>3897</v>
      </c>
      <c r="E10" s="14">
        <v>-10785</v>
      </c>
      <c r="F10" s="14">
        <v>2937</v>
      </c>
      <c r="G10" s="14">
        <v>-5</v>
      </c>
      <c r="H10" s="11">
        <v>16754</v>
      </c>
      <c r="I10" s="11">
        <v>7205</v>
      </c>
      <c r="J10" s="11">
        <v>2951</v>
      </c>
      <c r="K10" s="11">
        <v>5225</v>
      </c>
    </row>
    <row r="11" spans="1:16" x14ac:dyDescent="0.3">
      <c r="A11" s="4" t="s">
        <v>8</v>
      </c>
      <c r="B11" s="2"/>
      <c r="C11" s="11">
        <v>433637</v>
      </c>
      <c r="D11" s="11">
        <v>508046</v>
      </c>
      <c r="E11" s="11">
        <v>518017</v>
      </c>
      <c r="F11" s="11">
        <v>550222</v>
      </c>
      <c r="G11" s="11">
        <v>647781</v>
      </c>
      <c r="H11" s="11">
        <v>894987</v>
      </c>
      <c r="I11" s="11">
        <v>1142194</v>
      </c>
      <c r="J11" s="11">
        <v>1345863</v>
      </c>
      <c r="K11" s="11">
        <v>1540644</v>
      </c>
    </row>
    <row r="12" spans="1:16" ht="15.75" customHeight="1" x14ac:dyDescent="0.3">
      <c r="A12" s="4"/>
      <c r="B12" s="2"/>
      <c r="C12" s="26" t="s">
        <v>2</v>
      </c>
      <c r="D12" s="26"/>
      <c r="E12" s="26"/>
      <c r="F12" s="26"/>
      <c r="G12" s="26"/>
      <c r="H12" s="26"/>
      <c r="I12" s="26"/>
      <c r="J12" s="26"/>
      <c r="K12" s="26"/>
    </row>
    <row r="13" spans="1:16" x14ac:dyDescent="0.3">
      <c r="A13" s="2" t="s">
        <v>3</v>
      </c>
      <c r="B13" s="4"/>
      <c r="C13" s="6">
        <v>100</v>
      </c>
      <c r="D13" s="6">
        <v>100</v>
      </c>
      <c r="E13" s="6">
        <v>100</v>
      </c>
      <c r="F13" s="6">
        <v>100</v>
      </c>
      <c r="G13" s="6">
        <v>100</v>
      </c>
      <c r="H13" s="6">
        <v>100</v>
      </c>
      <c r="I13" s="6">
        <v>100</v>
      </c>
      <c r="J13" s="6">
        <v>100</v>
      </c>
      <c r="K13" s="6">
        <v>100</v>
      </c>
    </row>
    <row r="14" spans="1:16" x14ac:dyDescent="0.3">
      <c r="A14" s="2"/>
      <c r="B14" s="4"/>
      <c r="C14" s="7"/>
      <c r="D14" s="7"/>
      <c r="E14" s="7"/>
      <c r="F14" s="7"/>
      <c r="G14" s="7"/>
      <c r="H14" s="7"/>
      <c r="I14" s="7"/>
      <c r="J14" s="18"/>
      <c r="K14" s="18"/>
    </row>
    <row r="15" spans="1:16" x14ac:dyDescent="0.3">
      <c r="A15" s="4" t="s">
        <v>4</v>
      </c>
      <c r="B15" s="4"/>
      <c r="C15" s="7">
        <v>48</v>
      </c>
      <c r="D15" s="7">
        <v>47</v>
      </c>
      <c r="E15" s="7">
        <v>50.2</v>
      </c>
      <c r="F15" s="7">
        <v>49.9</v>
      </c>
      <c r="G15" s="7">
        <v>46.3</v>
      </c>
      <c r="H15" s="7">
        <v>39.1</v>
      </c>
      <c r="I15" s="7">
        <v>36.6</v>
      </c>
      <c r="J15" s="7">
        <v>39.200000000000003</v>
      </c>
      <c r="K15" s="7">
        <v>41.3</v>
      </c>
      <c r="L15" s="15"/>
    </row>
    <row r="16" spans="1:16" x14ac:dyDescent="0.3">
      <c r="A16" s="4" t="s">
        <v>5</v>
      </c>
      <c r="B16" s="4"/>
      <c r="C16" s="7">
        <v>11.8</v>
      </c>
      <c r="D16" s="7">
        <v>13.9</v>
      </c>
      <c r="E16" s="7">
        <v>12.9</v>
      </c>
      <c r="F16" s="7">
        <v>12.5</v>
      </c>
      <c r="G16" s="7">
        <v>12.9</v>
      </c>
      <c r="H16" s="7">
        <v>15.9</v>
      </c>
      <c r="I16" s="7">
        <v>15.5</v>
      </c>
      <c r="J16" s="7">
        <v>15.7</v>
      </c>
      <c r="K16" s="7">
        <v>15.4</v>
      </c>
      <c r="L16" s="15"/>
      <c r="M16" s="15"/>
      <c r="N16" s="15"/>
      <c r="O16" s="15"/>
      <c r="P16" s="15"/>
    </row>
    <row r="17" spans="1:16" x14ac:dyDescent="0.3">
      <c r="A17" s="5" t="s">
        <v>6</v>
      </c>
      <c r="B17" s="4"/>
      <c r="C17" s="7">
        <v>11.6</v>
      </c>
      <c r="D17" s="7">
        <v>13.6</v>
      </c>
      <c r="E17" s="7">
        <v>13.6</v>
      </c>
      <c r="F17" s="7">
        <v>12.4</v>
      </c>
      <c r="G17" s="7">
        <v>12.9</v>
      </c>
      <c r="H17" s="7">
        <v>15</v>
      </c>
      <c r="I17" s="7">
        <v>15.2</v>
      </c>
      <c r="J17" s="7">
        <v>15.6</v>
      </c>
      <c r="K17" s="7">
        <v>15.3</v>
      </c>
      <c r="L17" s="15"/>
      <c r="M17" s="15"/>
      <c r="N17" s="15"/>
      <c r="O17" s="15"/>
      <c r="P17" s="15"/>
    </row>
    <row r="18" spans="1:16" x14ac:dyDescent="0.3">
      <c r="A18" s="5" t="s">
        <v>7</v>
      </c>
      <c r="B18" s="4"/>
      <c r="C18" s="7">
        <v>0.2</v>
      </c>
      <c r="D18" s="7">
        <v>0.3</v>
      </c>
      <c r="E18" s="7">
        <v>-0.7</v>
      </c>
      <c r="F18" s="7">
        <v>0.1</v>
      </c>
      <c r="G18" s="7">
        <v>0</v>
      </c>
      <c r="H18" s="7">
        <v>0.9</v>
      </c>
      <c r="I18" s="7">
        <v>0.3</v>
      </c>
      <c r="J18" s="7">
        <v>0.10000000000000009</v>
      </c>
      <c r="K18" s="7">
        <v>0.1</v>
      </c>
      <c r="L18" s="15"/>
    </row>
    <row r="19" spans="1:16" x14ac:dyDescent="0.3">
      <c r="A19" s="4" t="s">
        <v>8</v>
      </c>
      <c r="B19" s="4"/>
      <c r="C19" s="7">
        <v>40.200000000000003</v>
      </c>
      <c r="D19" s="7">
        <v>39.1</v>
      </c>
      <c r="E19" s="7">
        <v>36.9</v>
      </c>
      <c r="F19" s="7">
        <v>37.6</v>
      </c>
      <c r="G19" s="7">
        <v>40.799999999999997</v>
      </c>
      <c r="H19" s="7">
        <v>45</v>
      </c>
      <c r="I19" s="7">
        <v>47.9</v>
      </c>
      <c r="J19" s="7">
        <v>45.1</v>
      </c>
      <c r="K19" s="7">
        <v>43.3</v>
      </c>
      <c r="L19" s="15"/>
    </row>
    <row r="20" spans="1:16" ht="20.399999999999999" x14ac:dyDescent="0.3">
      <c r="A20" s="2"/>
      <c r="B20" s="1" t="s">
        <v>9</v>
      </c>
      <c r="C20" s="26" t="s">
        <v>52</v>
      </c>
      <c r="D20" s="26"/>
      <c r="E20" s="26"/>
      <c r="F20" s="26"/>
      <c r="G20" s="26"/>
      <c r="H20" s="26"/>
      <c r="I20" s="26"/>
      <c r="J20" s="26"/>
      <c r="K20" s="26"/>
    </row>
    <row r="21" spans="1:16" x14ac:dyDescent="0.3">
      <c r="A21" s="2" t="s">
        <v>4</v>
      </c>
      <c r="B21" s="8"/>
      <c r="C21" s="22">
        <v>518184</v>
      </c>
      <c r="D21" s="22">
        <v>610615</v>
      </c>
      <c r="E21" s="22">
        <v>705837</v>
      </c>
      <c r="F21" s="22">
        <v>730653</v>
      </c>
      <c r="G21" s="22">
        <v>734943</v>
      </c>
      <c r="H21" s="22">
        <v>777646</v>
      </c>
      <c r="I21" s="22">
        <v>873829</v>
      </c>
      <c r="J21" s="22">
        <v>1170747</v>
      </c>
      <c r="K21" s="22">
        <f>K7</f>
        <v>1472321</v>
      </c>
    </row>
    <row r="22" spans="1:16" ht="20.399999999999999" x14ac:dyDescent="0.3">
      <c r="A22" s="4" t="s">
        <v>10</v>
      </c>
      <c r="B22" s="10" t="s">
        <v>11</v>
      </c>
      <c r="C22" s="11">
        <v>17301</v>
      </c>
      <c r="D22" s="11">
        <v>21988</v>
      </c>
      <c r="E22" s="11">
        <v>25920</v>
      </c>
      <c r="F22" s="11">
        <v>30055</v>
      </c>
      <c r="G22" s="11">
        <v>31274</v>
      </c>
      <c r="H22" s="11">
        <v>35131</v>
      </c>
      <c r="I22" s="11">
        <v>40834</v>
      </c>
      <c r="J22" s="11">
        <v>54657</v>
      </c>
      <c r="K22" s="11">
        <v>74229</v>
      </c>
    </row>
    <row r="23" spans="1:16" x14ac:dyDescent="0.3">
      <c r="A23" s="4" t="s">
        <v>12</v>
      </c>
      <c r="B23" s="10" t="s">
        <v>13</v>
      </c>
      <c r="C23" s="11">
        <v>34171</v>
      </c>
      <c r="D23" s="11">
        <v>40577</v>
      </c>
      <c r="E23" s="11">
        <v>44232</v>
      </c>
      <c r="F23" s="11">
        <v>48599</v>
      </c>
      <c r="G23" s="11">
        <v>34726</v>
      </c>
      <c r="H23" s="11">
        <v>34219</v>
      </c>
      <c r="I23" s="11">
        <v>39644</v>
      </c>
      <c r="J23" s="11">
        <v>50939</v>
      </c>
      <c r="K23" s="11">
        <v>62668</v>
      </c>
      <c r="L23" s="21"/>
    </row>
    <row r="24" spans="1:16" x14ac:dyDescent="0.3">
      <c r="A24" s="4" t="s">
        <v>14</v>
      </c>
      <c r="B24" s="10" t="s">
        <v>15</v>
      </c>
      <c r="C24" s="11">
        <v>92794</v>
      </c>
      <c r="D24" s="11">
        <v>112260</v>
      </c>
      <c r="E24" s="11">
        <v>125284</v>
      </c>
      <c r="F24" s="11">
        <v>114931</v>
      </c>
      <c r="G24" s="11">
        <v>123632</v>
      </c>
      <c r="H24" s="11">
        <v>132968</v>
      </c>
      <c r="I24" s="11">
        <v>137331</v>
      </c>
      <c r="J24" s="11">
        <v>186003</v>
      </c>
      <c r="K24" s="11">
        <v>231364</v>
      </c>
    </row>
    <row r="25" spans="1:16" ht="20.399999999999999" x14ac:dyDescent="0.3">
      <c r="A25" s="4" t="s">
        <v>16</v>
      </c>
      <c r="B25" s="10" t="s">
        <v>17</v>
      </c>
      <c r="C25" s="11">
        <v>21297</v>
      </c>
      <c r="D25" s="11">
        <v>26928</v>
      </c>
      <c r="E25" s="11">
        <v>25232</v>
      </c>
      <c r="F25" s="11">
        <v>25276</v>
      </c>
      <c r="G25" s="11">
        <v>29586</v>
      </c>
      <c r="H25" s="11">
        <v>32641</v>
      </c>
      <c r="I25" s="11">
        <v>36899</v>
      </c>
      <c r="J25" s="11">
        <v>43444</v>
      </c>
      <c r="K25" s="11">
        <v>52791</v>
      </c>
    </row>
    <row r="26" spans="1:16" x14ac:dyDescent="0.3">
      <c r="A26" s="4" t="s">
        <v>18</v>
      </c>
      <c r="B26" s="10" t="s">
        <v>19</v>
      </c>
      <c r="C26" s="11">
        <v>6562</v>
      </c>
      <c r="D26" s="11">
        <v>7121</v>
      </c>
      <c r="E26" s="11">
        <v>7416</v>
      </c>
      <c r="F26" s="11">
        <v>7276</v>
      </c>
      <c r="G26" s="11">
        <v>6710</v>
      </c>
      <c r="H26" s="11">
        <v>8028</v>
      </c>
      <c r="I26" s="11">
        <v>7944</v>
      </c>
      <c r="J26" s="11">
        <v>9779</v>
      </c>
      <c r="K26" s="11">
        <v>11355</v>
      </c>
    </row>
    <row r="27" spans="1:16" x14ac:dyDescent="0.3">
      <c r="A27" s="4" t="s">
        <v>20</v>
      </c>
      <c r="B27" s="10" t="s">
        <v>21</v>
      </c>
      <c r="C27" s="11">
        <v>17435</v>
      </c>
      <c r="D27" s="11">
        <v>22298</v>
      </c>
      <c r="E27" s="11">
        <v>23167</v>
      </c>
      <c r="F27" s="11">
        <v>22118</v>
      </c>
      <c r="G27" s="11">
        <v>20998</v>
      </c>
      <c r="H27" s="11">
        <v>20060</v>
      </c>
      <c r="I27" s="11">
        <v>22419</v>
      </c>
      <c r="J27" s="11">
        <v>31614</v>
      </c>
      <c r="K27" s="11">
        <v>41595</v>
      </c>
    </row>
    <row r="28" spans="1:16" ht="20.399999999999999" x14ac:dyDescent="0.3">
      <c r="A28" s="4" t="s">
        <v>22</v>
      </c>
      <c r="B28" s="10" t="s">
        <v>23</v>
      </c>
      <c r="C28" s="11">
        <v>65116</v>
      </c>
      <c r="D28" s="11">
        <v>81140</v>
      </c>
      <c r="E28" s="11">
        <v>95098</v>
      </c>
      <c r="F28" s="11">
        <v>100108</v>
      </c>
      <c r="G28" s="11">
        <v>102761</v>
      </c>
      <c r="H28" s="11">
        <v>101419</v>
      </c>
      <c r="I28" s="11">
        <v>115838</v>
      </c>
      <c r="J28" s="11">
        <v>153059</v>
      </c>
      <c r="K28" s="11">
        <v>195824</v>
      </c>
    </row>
    <row r="29" spans="1:16" ht="20.399999999999999" x14ac:dyDescent="0.3">
      <c r="A29" s="4" t="s">
        <v>24</v>
      </c>
      <c r="B29" s="10" t="s">
        <v>25</v>
      </c>
      <c r="C29" s="11">
        <v>44437</v>
      </c>
      <c r="D29" s="11">
        <v>54666</v>
      </c>
      <c r="E29" s="11">
        <v>63275</v>
      </c>
      <c r="F29" s="11">
        <v>64945</v>
      </c>
      <c r="G29" s="11">
        <v>62100</v>
      </c>
      <c r="H29" s="11">
        <v>73271</v>
      </c>
      <c r="I29" s="11">
        <v>81551</v>
      </c>
      <c r="J29" s="11">
        <v>113473</v>
      </c>
      <c r="K29" s="11">
        <v>150596</v>
      </c>
    </row>
    <row r="30" spans="1:16" x14ac:dyDescent="0.3">
      <c r="A30" s="4" t="s">
        <v>26</v>
      </c>
      <c r="B30" s="10" t="s">
        <v>27</v>
      </c>
      <c r="C30" s="11">
        <v>4370</v>
      </c>
      <c r="D30" s="11">
        <v>5137</v>
      </c>
      <c r="E30" s="11">
        <v>6070</v>
      </c>
      <c r="F30" s="11">
        <v>5995</v>
      </c>
      <c r="G30" s="11">
        <v>5859</v>
      </c>
      <c r="H30" s="11">
        <v>5858</v>
      </c>
      <c r="I30" s="11">
        <v>6724</v>
      </c>
      <c r="J30" s="11">
        <v>7805</v>
      </c>
      <c r="K30" s="11">
        <v>9827</v>
      </c>
    </row>
    <row r="31" spans="1:16" x14ac:dyDescent="0.3">
      <c r="A31" s="4" t="s">
        <v>28</v>
      </c>
      <c r="B31" s="10" t="s">
        <v>29</v>
      </c>
      <c r="C31" s="11">
        <v>17079</v>
      </c>
      <c r="D31" s="11">
        <v>19287</v>
      </c>
      <c r="E31" s="11">
        <v>22120</v>
      </c>
      <c r="F31" s="11">
        <v>23924</v>
      </c>
      <c r="G31" s="11">
        <v>24075</v>
      </c>
      <c r="H31" s="11">
        <v>26268</v>
      </c>
      <c r="I31" s="11">
        <v>29621</v>
      </c>
      <c r="J31" s="11">
        <v>37074</v>
      </c>
      <c r="K31" s="11">
        <v>47536</v>
      </c>
    </row>
    <row r="32" spans="1:16" x14ac:dyDescent="0.3">
      <c r="A32" s="4" t="s">
        <v>30</v>
      </c>
      <c r="B32" s="10" t="s">
        <v>31</v>
      </c>
      <c r="C32" s="11">
        <v>27791</v>
      </c>
      <c r="D32" s="11">
        <v>29932</v>
      </c>
      <c r="E32" s="11">
        <v>33226</v>
      </c>
      <c r="F32" s="11">
        <v>33576</v>
      </c>
      <c r="G32" s="11">
        <v>32733</v>
      </c>
      <c r="H32" s="11">
        <v>26996</v>
      </c>
      <c r="I32" s="11">
        <v>30797</v>
      </c>
      <c r="J32" s="11">
        <v>37211</v>
      </c>
      <c r="K32" s="11">
        <v>47274</v>
      </c>
    </row>
    <row r="33" spans="1:11" x14ac:dyDescent="0.3">
      <c r="A33" s="4" t="s">
        <v>32</v>
      </c>
      <c r="B33" s="10" t="s">
        <v>33</v>
      </c>
      <c r="C33" s="11">
        <v>10333</v>
      </c>
      <c r="D33" s="11">
        <v>14185</v>
      </c>
      <c r="E33" s="11">
        <v>20243</v>
      </c>
      <c r="F33" s="11">
        <v>21920</v>
      </c>
      <c r="G33" s="11">
        <v>19238</v>
      </c>
      <c r="H33" s="11">
        <v>15976</v>
      </c>
      <c r="I33" s="11">
        <v>16129</v>
      </c>
      <c r="J33" s="11">
        <v>19189</v>
      </c>
      <c r="K33" s="11">
        <v>23300</v>
      </c>
    </row>
    <row r="34" spans="1:11" x14ac:dyDescent="0.3">
      <c r="A34" s="4" t="s">
        <v>34</v>
      </c>
      <c r="B34" s="10" t="s">
        <v>35</v>
      </c>
      <c r="C34" s="11">
        <v>17462</v>
      </c>
      <c r="D34" s="11">
        <v>18080</v>
      </c>
      <c r="E34" s="11">
        <v>26873</v>
      </c>
      <c r="F34" s="11">
        <v>29908</v>
      </c>
      <c r="G34" s="11">
        <v>30355</v>
      </c>
      <c r="H34" s="11">
        <v>29001</v>
      </c>
      <c r="I34" s="11">
        <v>32351</v>
      </c>
      <c r="J34" s="11">
        <v>45942</v>
      </c>
      <c r="K34" s="11">
        <v>58543</v>
      </c>
    </row>
    <row r="35" spans="1:11" ht="20.399999999999999" x14ac:dyDescent="0.3">
      <c r="A35" s="4" t="s">
        <v>36</v>
      </c>
      <c r="B35" s="10" t="s">
        <v>37</v>
      </c>
      <c r="C35" s="11">
        <v>6589</v>
      </c>
      <c r="D35" s="11">
        <v>7916</v>
      </c>
      <c r="E35" s="11">
        <v>11206</v>
      </c>
      <c r="F35" s="11">
        <v>11991</v>
      </c>
      <c r="G35" s="11">
        <v>13601</v>
      </c>
      <c r="H35" s="11">
        <v>14724</v>
      </c>
      <c r="I35" s="11">
        <v>17863</v>
      </c>
      <c r="J35" s="11">
        <v>22716</v>
      </c>
      <c r="K35" s="11">
        <v>29044</v>
      </c>
    </row>
    <row r="36" spans="1:11" ht="20.399999999999999" x14ac:dyDescent="0.3">
      <c r="A36" s="4" t="s">
        <v>38</v>
      </c>
      <c r="B36" s="10" t="s">
        <v>39</v>
      </c>
      <c r="C36" s="11">
        <v>45757</v>
      </c>
      <c r="D36" s="11">
        <v>49748</v>
      </c>
      <c r="E36" s="11">
        <v>53933</v>
      </c>
      <c r="F36" s="11">
        <v>63162</v>
      </c>
      <c r="G36" s="11">
        <v>72538</v>
      </c>
      <c r="H36" s="11">
        <v>86329</v>
      </c>
      <c r="I36" s="11">
        <v>111927</v>
      </c>
      <c r="J36" s="11">
        <v>148689</v>
      </c>
      <c r="K36" s="11">
        <v>192600</v>
      </c>
    </row>
    <row r="37" spans="1:11" x14ac:dyDescent="0.3">
      <c r="A37" s="4" t="s">
        <v>40</v>
      </c>
      <c r="B37" s="10" t="s">
        <v>41</v>
      </c>
      <c r="C37" s="11">
        <v>48547</v>
      </c>
      <c r="D37" s="11">
        <v>54171</v>
      </c>
      <c r="E37" s="11">
        <v>65544</v>
      </c>
      <c r="F37" s="11">
        <v>70562</v>
      </c>
      <c r="G37" s="11">
        <v>69059</v>
      </c>
      <c r="H37" s="11">
        <v>74753</v>
      </c>
      <c r="I37" s="11">
        <v>78640</v>
      </c>
      <c r="J37" s="11">
        <v>120015</v>
      </c>
      <c r="K37" s="11">
        <v>142888</v>
      </c>
    </row>
    <row r="38" spans="1:11" x14ac:dyDescent="0.3">
      <c r="A38" s="4" t="s">
        <v>42</v>
      </c>
      <c r="B38" s="10" t="s">
        <v>43</v>
      </c>
      <c r="C38" s="11">
        <v>32970</v>
      </c>
      <c r="D38" s="11">
        <v>35315</v>
      </c>
      <c r="E38" s="11">
        <v>42542</v>
      </c>
      <c r="F38" s="11">
        <v>40705</v>
      </c>
      <c r="G38" s="11">
        <v>39267</v>
      </c>
      <c r="H38" s="11">
        <v>43041</v>
      </c>
      <c r="I38" s="11">
        <v>49065</v>
      </c>
      <c r="J38" s="11">
        <v>63889</v>
      </c>
      <c r="K38" s="11">
        <v>69475</v>
      </c>
    </row>
    <row r="39" spans="1:11" x14ac:dyDescent="0.3">
      <c r="A39" s="4" t="s">
        <v>44</v>
      </c>
      <c r="B39" s="10" t="s">
        <v>45</v>
      </c>
      <c r="C39" s="11">
        <v>4985</v>
      </c>
      <c r="D39" s="11">
        <v>6004</v>
      </c>
      <c r="E39" s="11">
        <v>8935</v>
      </c>
      <c r="F39" s="11">
        <v>9815</v>
      </c>
      <c r="G39" s="11">
        <v>9912</v>
      </c>
      <c r="H39" s="11">
        <v>10181</v>
      </c>
      <c r="I39" s="11">
        <v>10622</v>
      </c>
      <c r="J39" s="11">
        <v>14626</v>
      </c>
      <c r="K39" s="11">
        <v>17708</v>
      </c>
    </row>
    <row r="40" spans="1:11" x14ac:dyDescent="0.3">
      <c r="A40" s="4" t="s">
        <v>46</v>
      </c>
      <c r="B40" s="10" t="s">
        <v>47</v>
      </c>
      <c r="C40" s="11">
        <v>3188</v>
      </c>
      <c r="D40" s="11">
        <v>3862</v>
      </c>
      <c r="E40" s="11">
        <v>5521</v>
      </c>
      <c r="F40" s="11">
        <v>5787</v>
      </c>
      <c r="G40" s="11">
        <v>6519</v>
      </c>
      <c r="H40" s="11">
        <v>6782</v>
      </c>
      <c r="I40" s="11">
        <v>7630</v>
      </c>
      <c r="J40" s="11">
        <v>10623</v>
      </c>
      <c r="K40" s="11">
        <v>13704</v>
      </c>
    </row>
    <row r="41" spans="1:11" x14ac:dyDescent="0.3">
      <c r="A41" s="2"/>
      <c r="B41" s="8"/>
      <c r="C41" s="11"/>
      <c r="D41" s="11"/>
      <c r="E41" s="11"/>
      <c r="F41" s="11"/>
      <c r="G41" s="11"/>
      <c r="H41" s="11"/>
      <c r="I41" s="11"/>
      <c r="J41" s="18"/>
      <c r="K41" s="18"/>
    </row>
    <row r="42" spans="1:11" x14ac:dyDescent="0.3">
      <c r="A42" s="2" t="s">
        <v>48</v>
      </c>
      <c r="B42" s="12"/>
      <c r="C42" s="9">
        <v>18003</v>
      </c>
      <c r="D42" s="9">
        <v>19249</v>
      </c>
      <c r="E42" s="9">
        <v>24909</v>
      </c>
      <c r="F42" s="9">
        <v>26296</v>
      </c>
      <c r="G42" s="9">
        <v>26877</v>
      </c>
      <c r="H42" s="9">
        <v>31608</v>
      </c>
      <c r="I42" s="9">
        <v>18722</v>
      </c>
      <c r="J42" s="9">
        <v>22492</v>
      </c>
      <c r="K42" s="9">
        <v>25566</v>
      </c>
    </row>
    <row r="43" spans="1:11" ht="20.399999999999999" x14ac:dyDescent="0.3">
      <c r="A43" s="4" t="s">
        <v>10</v>
      </c>
      <c r="B43" s="10" t="s">
        <v>11</v>
      </c>
      <c r="C43" s="11">
        <v>707</v>
      </c>
      <c r="D43" s="11">
        <v>890</v>
      </c>
      <c r="E43" s="11">
        <v>1306</v>
      </c>
      <c r="F43" s="11">
        <v>1345</v>
      </c>
      <c r="G43" s="11">
        <v>1639</v>
      </c>
      <c r="H43" s="11">
        <v>3176</v>
      </c>
      <c r="I43" s="11">
        <v>1988</v>
      </c>
      <c r="J43" s="11">
        <v>2773</v>
      </c>
      <c r="K43" s="11">
        <v>2974</v>
      </c>
    </row>
    <row r="44" spans="1:11" x14ac:dyDescent="0.3">
      <c r="A44" s="4" t="s">
        <v>12</v>
      </c>
      <c r="B44" s="10" t="s">
        <v>13</v>
      </c>
      <c r="C44" s="11">
        <v>1699</v>
      </c>
      <c r="D44" s="11">
        <v>1318</v>
      </c>
      <c r="E44" s="11">
        <v>1684</v>
      </c>
      <c r="F44" s="11">
        <v>1408</v>
      </c>
      <c r="G44" s="11">
        <v>1521</v>
      </c>
      <c r="H44" s="11">
        <v>1264</v>
      </c>
      <c r="I44" s="11">
        <v>592</v>
      </c>
      <c r="J44" s="11">
        <v>654</v>
      </c>
      <c r="K44" s="11">
        <v>690</v>
      </c>
    </row>
    <row r="45" spans="1:11" x14ac:dyDescent="0.3">
      <c r="A45" s="4" t="s">
        <v>14</v>
      </c>
      <c r="B45" s="10" t="s">
        <v>15</v>
      </c>
      <c r="C45" s="11">
        <v>5362</v>
      </c>
      <c r="D45" s="11">
        <v>5847</v>
      </c>
      <c r="E45" s="11">
        <v>6698</v>
      </c>
      <c r="F45" s="11">
        <v>6234</v>
      </c>
      <c r="G45" s="11">
        <v>6258</v>
      </c>
      <c r="H45" s="11">
        <v>6865</v>
      </c>
      <c r="I45" s="11">
        <v>3738</v>
      </c>
      <c r="J45" s="11">
        <v>4056</v>
      </c>
      <c r="K45" s="11">
        <v>4217</v>
      </c>
    </row>
    <row r="46" spans="1:11" ht="20.399999999999999" x14ac:dyDescent="0.3">
      <c r="A46" s="4" t="s">
        <v>16</v>
      </c>
      <c r="B46" s="10" t="s">
        <v>17</v>
      </c>
      <c r="C46" s="11">
        <v>954</v>
      </c>
      <c r="D46" s="11">
        <v>1285</v>
      </c>
      <c r="E46" s="11">
        <v>978</v>
      </c>
      <c r="F46" s="11">
        <v>1514</v>
      </c>
      <c r="G46" s="11">
        <v>1531</v>
      </c>
      <c r="H46" s="11">
        <v>1398</v>
      </c>
      <c r="I46" s="11">
        <v>603</v>
      </c>
      <c r="J46" s="11">
        <v>548</v>
      </c>
      <c r="K46" s="11">
        <v>498</v>
      </c>
    </row>
    <row r="47" spans="1:11" x14ac:dyDescent="0.3">
      <c r="A47" s="4" t="s">
        <v>18</v>
      </c>
      <c r="B47" s="10" t="s">
        <v>19</v>
      </c>
      <c r="C47" s="11">
        <v>148</v>
      </c>
      <c r="D47" s="11">
        <v>152</v>
      </c>
      <c r="E47" s="11">
        <v>147</v>
      </c>
      <c r="F47" s="11">
        <v>165</v>
      </c>
      <c r="G47" s="11">
        <v>137</v>
      </c>
      <c r="H47" s="11">
        <v>136</v>
      </c>
      <c r="I47" s="11">
        <v>70</v>
      </c>
      <c r="J47" s="11">
        <v>71</v>
      </c>
      <c r="K47" s="11">
        <v>74</v>
      </c>
    </row>
    <row r="48" spans="1:11" x14ac:dyDescent="0.3">
      <c r="A48" s="4" t="s">
        <v>20</v>
      </c>
      <c r="B48" s="10" t="s">
        <v>21</v>
      </c>
      <c r="C48" s="11">
        <v>606</v>
      </c>
      <c r="D48" s="11">
        <v>664</v>
      </c>
      <c r="E48" s="11">
        <v>1452</v>
      </c>
      <c r="F48" s="11">
        <v>1577</v>
      </c>
      <c r="G48" s="11">
        <v>1242</v>
      </c>
      <c r="H48" s="11">
        <v>1659</v>
      </c>
      <c r="I48" s="11">
        <v>595</v>
      </c>
      <c r="J48" s="11">
        <v>748</v>
      </c>
      <c r="K48" s="11">
        <v>906</v>
      </c>
    </row>
    <row r="49" spans="1:11" ht="20.399999999999999" x14ac:dyDescent="0.3">
      <c r="A49" s="4" t="s">
        <v>22</v>
      </c>
      <c r="B49" s="10" t="s">
        <v>23</v>
      </c>
      <c r="C49" s="11">
        <v>3347</v>
      </c>
      <c r="D49" s="11">
        <v>2996</v>
      </c>
      <c r="E49" s="11">
        <v>3350</v>
      </c>
      <c r="F49" s="11">
        <v>4595</v>
      </c>
      <c r="G49" s="11">
        <v>4431</v>
      </c>
      <c r="H49" s="11">
        <v>3969</v>
      </c>
      <c r="I49" s="11">
        <v>3114</v>
      </c>
      <c r="J49" s="11">
        <v>3732</v>
      </c>
      <c r="K49" s="11">
        <v>4074</v>
      </c>
    </row>
    <row r="50" spans="1:11" ht="20.399999999999999" x14ac:dyDescent="0.3">
      <c r="A50" s="4" t="s">
        <v>24</v>
      </c>
      <c r="B50" s="10" t="s">
        <v>25</v>
      </c>
      <c r="C50" s="11">
        <v>1501</v>
      </c>
      <c r="D50" s="11">
        <v>1662</v>
      </c>
      <c r="E50" s="11">
        <v>2625</v>
      </c>
      <c r="F50" s="11">
        <v>2035</v>
      </c>
      <c r="G50" s="11">
        <v>1843</v>
      </c>
      <c r="H50" s="11">
        <v>2773</v>
      </c>
      <c r="I50" s="11">
        <v>1850</v>
      </c>
      <c r="J50" s="11">
        <v>2214</v>
      </c>
      <c r="K50" s="11">
        <v>2507</v>
      </c>
    </row>
    <row r="51" spans="1:11" x14ac:dyDescent="0.3">
      <c r="A51" s="4" t="s">
        <v>26</v>
      </c>
      <c r="B51" s="10" t="s">
        <v>27</v>
      </c>
      <c r="C51" s="11">
        <v>187</v>
      </c>
      <c r="D51" s="11">
        <v>244</v>
      </c>
      <c r="E51" s="11">
        <v>359</v>
      </c>
      <c r="F51" s="11">
        <v>408</v>
      </c>
      <c r="G51" s="11">
        <v>427</v>
      </c>
      <c r="H51" s="11">
        <v>310</v>
      </c>
      <c r="I51" s="11">
        <v>277</v>
      </c>
      <c r="J51" s="11">
        <v>425</v>
      </c>
      <c r="K51" s="11">
        <v>581</v>
      </c>
    </row>
    <row r="52" spans="1:11" x14ac:dyDescent="0.3">
      <c r="A52" s="4" t="s">
        <v>28</v>
      </c>
      <c r="B52" s="10" t="s">
        <v>29</v>
      </c>
      <c r="C52" s="11">
        <v>978</v>
      </c>
      <c r="D52" s="11">
        <v>1390</v>
      </c>
      <c r="E52" s="11">
        <v>1958</v>
      </c>
      <c r="F52" s="11">
        <v>1908</v>
      </c>
      <c r="G52" s="11">
        <v>2452</v>
      </c>
      <c r="H52" s="11">
        <v>3822</v>
      </c>
      <c r="I52" s="11">
        <v>1259</v>
      </c>
      <c r="J52" s="11">
        <v>1813</v>
      </c>
      <c r="K52" s="11">
        <v>2434</v>
      </c>
    </row>
    <row r="53" spans="1:11" x14ac:dyDescent="0.3">
      <c r="A53" s="4" t="s">
        <v>30</v>
      </c>
      <c r="B53" s="10" t="s">
        <v>31</v>
      </c>
      <c r="C53" s="11">
        <v>769</v>
      </c>
      <c r="D53" s="11">
        <v>875</v>
      </c>
      <c r="E53" s="11">
        <v>833</v>
      </c>
      <c r="F53" s="11">
        <v>850</v>
      </c>
      <c r="G53" s="11">
        <v>1397</v>
      </c>
      <c r="H53" s="11">
        <v>1769</v>
      </c>
      <c r="I53" s="11">
        <v>2029</v>
      </c>
      <c r="J53" s="11">
        <v>2382</v>
      </c>
      <c r="K53" s="11">
        <v>2436</v>
      </c>
    </row>
    <row r="54" spans="1:11" x14ac:dyDescent="0.3">
      <c r="A54" s="4" t="s">
        <v>32</v>
      </c>
      <c r="B54" s="10" t="s">
        <v>33</v>
      </c>
      <c r="C54" s="11">
        <v>380</v>
      </c>
      <c r="D54" s="11">
        <v>385</v>
      </c>
      <c r="E54" s="11">
        <v>557</v>
      </c>
      <c r="F54" s="11">
        <v>646</v>
      </c>
      <c r="G54" s="11">
        <v>694</v>
      </c>
      <c r="H54" s="11">
        <v>742</v>
      </c>
      <c r="I54" s="11">
        <v>652</v>
      </c>
      <c r="J54" s="11">
        <v>625</v>
      </c>
      <c r="K54" s="11">
        <v>935</v>
      </c>
    </row>
    <row r="55" spans="1:11" x14ac:dyDescent="0.3">
      <c r="A55" s="4" t="s">
        <v>34</v>
      </c>
      <c r="B55" s="10" t="s">
        <v>35</v>
      </c>
      <c r="C55" s="11">
        <v>490</v>
      </c>
      <c r="D55" s="11">
        <v>528</v>
      </c>
      <c r="E55" s="11">
        <v>464</v>
      </c>
      <c r="F55" s="11">
        <v>1756</v>
      </c>
      <c r="G55" s="11">
        <v>1336</v>
      </c>
      <c r="H55" s="11">
        <v>1605</v>
      </c>
      <c r="I55" s="11">
        <v>921</v>
      </c>
      <c r="J55" s="11">
        <v>1099</v>
      </c>
      <c r="K55" s="11">
        <v>1461</v>
      </c>
    </row>
    <row r="56" spans="1:11" ht="20.399999999999999" x14ac:dyDescent="0.3">
      <c r="A56" s="4" t="s">
        <v>36</v>
      </c>
      <c r="B56" s="10" t="s">
        <v>37</v>
      </c>
      <c r="C56" s="11">
        <v>200</v>
      </c>
      <c r="D56" s="11">
        <v>207</v>
      </c>
      <c r="E56" s="11">
        <v>1507</v>
      </c>
      <c r="F56" s="11">
        <v>784</v>
      </c>
      <c r="G56" s="11">
        <v>770</v>
      </c>
      <c r="H56" s="11">
        <v>790</v>
      </c>
      <c r="I56" s="11">
        <v>358</v>
      </c>
      <c r="J56" s="11">
        <v>472</v>
      </c>
      <c r="K56" s="11">
        <v>604</v>
      </c>
    </row>
    <row r="57" spans="1:11" ht="20.399999999999999" x14ac:dyDescent="0.3">
      <c r="A57" s="4" t="s">
        <v>38</v>
      </c>
      <c r="B57" s="10" t="s">
        <v>39</v>
      </c>
      <c r="C57" s="11">
        <v>58</v>
      </c>
      <c r="D57" s="11">
        <v>54</v>
      </c>
      <c r="E57" s="11">
        <v>63</v>
      </c>
      <c r="F57" s="11">
        <v>65</v>
      </c>
      <c r="G57" s="11">
        <v>91</v>
      </c>
      <c r="H57" s="11">
        <v>118</v>
      </c>
      <c r="I57" s="11">
        <v>74</v>
      </c>
      <c r="J57" s="11">
        <v>65</v>
      </c>
      <c r="K57" s="11">
        <v>69</v>
      </c>
    </row>
    <row r="58" spans="1:11" x14ac:dyDescent="0.3">
      <c r="A58" s="4" t="s">
        <v>40</v>
      </c>
      <c r="B58" s="10" t="s">
        <v>41</v>
      </c>
      <c r="C58" s="11">
        <v>99</v>
      </c>
      <c r="D58" s="11">
        <v>99</v>
      </c>
      <c r="E58" s="11">
        <v>107</v>
      </c>
      <c r="F58" s="11">
        <v>101</v>
      </c>
      <c r="G58" s="11">
        <v>107</v>
      </c>
      <c r="H58" s="11">
        <v>130</v>
      </c>
      <c r="I58" s="11">
        <v>84</v>
      </c>
      <c r="J58" s="11">
        <v>100</v>
      </c>
      <c r="K58" s="11">
        <v>146</v>
      </c>
    </row>
    <row r="59" spans="1:11" x14ac:dyDescent="0.3">
      <c r="A59" s="4" t="s">
        <v>42</v>
      </c>
      <c r="B59" s="10" t="s">
        <v>43</v>
      </c>
      <c r="C59" s="11">
        <v>206</v>
      </c>
      <c r="D59" s="11">
        <v>269</v>
      </c>
      <c r="E59" s="11">
        <v>299</v>
      </c>
      <c r="F59" s="11">
        <v>283</v>
      </c>
      <c r="G59" s="11">
        <v>373</v>
      </c>
      <c r="H59" s="11">
        <v>499</v>
      </c>
      <c r="I59" s="11">
        <v>132</v>
      </c>
      <c r="J59" s="11">
        <v>175</v>
      </c>
      <c r="K59" s="11">
        <v>233</v>
      </c>
    </row>
    <row r="60" spans="1:11" x14ac:dyDescent="0.3">
      <c r="A60" s="4" t="s">
        <v>44</v>
      </c>
      <c r="B60" s="10" t="s">
        <v>45</v>
      </c>
      <c r="C60" s="11">
        <v>41</v>
      </c>
      <c r="D60" s="11">
        <v>69</v>
      </c>
      <c r="E60" s="11">
        <v>138</v>
      </c>
      <c r="F60" s="11">
        <v>152</v>
      </c>
      <c r="G60" s="11">
        <v>152</v>
      </c>
      <c r="H60" s="11">
        <v>78</v>
      </c>
      <c r="I60" s="11">
        <v>63</v>
      </c>
      <c r="J60" s="11">
        <v>97</v>
      </c>
      <c r="K60" s="11">
        <v>147</v>
      </c>
    </row>
    <row r="61" spans="1:11" x14ac:dyDescent="0.3">
      <c r="A61" s="4" t="s">
        <v>46</v>
      </c>
      <c r="B61" s="10" t="s">
        <v>47</v>
      </c>
      <c r="C61" s="11">
        <v>271</v>
      </c>
      <c r="D61" s="11">
        <v>315</v>
      </c>
      <c r="E61" s="11">
        <v>384</v>
      </c>
      <c r="F61" s="11">
        <v>470</v>
      </c>
      <c r="G61" s="11">
        <v>476</v>
      </c>
      <c r="H61" s="11">
        <v>505</v>
      </c>
      <c r="I61" s="11">
        <v>323</v>
      </c>
      <c r="J61" s="11">
        <v>443</v>
      </c>
      <c r="K61" s="11">
        <v>580</v>
      </c>
    </row>
    <row r="62" spans="1:11" x14ac:dyDescent="0.3">
      <c r="A62" s="4"/>
      <c r="B62" s="8"/>
      <c r="C62" s="11"/>
      <c r="D62" s="11"/>
      <c r="E62" s="11"/>
      <c r="F62" s="11"/>
      <c r="G62" s="11"/>
      <c r="H62" s="11"/>
      <c r="I62" s="11"/>
      <c r="J62" s="18"/>
      <c r="K62" s="18"/>
    </row>
    <row r="63" spans="1:11" x14ac:dyDescent="0.3">
      <c r="A63" s="2" t="s">
        <v>49</v>
      </c>
      <c r="B63" s="12"/>
      <c r="C63" s="9">
        <v>-15352</v>
      </c>
      <c r="D63" s="9">
        <v>-15352</v>
      </c>
      <c r="E63" s="9">
        <v>-35694</v>
      </c>
      <c r="F63" s="9">
        <v>-23359</v>
      </c>
      <c r="G63" s="9">
        <v>-26882</v>
      </c>
      <c r="H63" s="9">
        <v>-14854</v>
      </c>
      <c r="I63" s="9">
        <v>-11517</v>
      </c>
      <c r="J63" s="9">
        <v>-19541</v>
      </c>
      <c r="K63" s="9">
        <v>-20341</v>
      </c>
    </row>
    <row r="64" spans="1:11" ht="20.399999999999999" x14ac:dyDescent="0.3">
      <c r="A64" s="4" t="s">
        <v>10</v>
      </c>
      <c r="B64" s="10" t="s">
        <v>11</v>
      </c>
      <c r="C64" s="11">
        <v>-1004</v>
      </c>
      <c r="D64" s="11">
        <v>-1184</v>
      </c>
      <c r="E64" s="11">
        <v>-1135</v>
      </c>
      <c r="F64" s="11">
        <v>-630</v>
      </c>
      <c r="G64" s="11">
        <v>-286</v>
      </c>
      <c r="H64" s="11">
        <v>-1787</v>
      </c>
      <c r="I64" s="11">
        <v>-1676</v>
      </c>
      <c r="J64" s="11">
        <v>-6047</v>
      </c>
      <c r="K64" s="11">
        <v>-3161</v>
      </c>
    </row>
    <row r="65" spans="1:11" x14ac:dyDescent="0.3">
      <c r="A65" s="4" t="s">
        <v>12</v>
      </c>
      <c r="B65" s="10" t="s">
        <v>13</v>
      </c>
      <c r="C65" s="11">
        <v>-7442</v>
      </c>
      <c r="D65" s="11">
        <v>-8157</v>
      </c>
      <c r="E65" s="11">
        <v>-18182</v>
      </c>
      <c r="F65" s="11">
        <v>-14469</v>
      </c>
      <c r="G65" s="11">
        <v>-9116</v>
      </c>
      <c r="H65" s="11">
        <v>-1649</v>
      </c>
      <c r="I65" s="11">
        <v>-2019</v>
      </c>
      <c r="J65" s="11">
        <v>-2386</v>
      </c>
      <c r="K65" s="11">
        <v>-2803</v>
      </c>
    </row>
    <row r="66" spans="1:11" x14ac:dyDescent="0.3">
      <c r="A66" s="4" t="s">
        <v>14</v>
      </c>
      <c r="B66" s="10" t="s">
        <v>15</v>
      </c>
      <c r="C66" s="11">
        <v>-2743</v>
      </c>
      <c r="D66" s="11">
        <v>-1768</v>
      </c>
      <c r="E66" s="11">
        <v>-1445</v>
      </c>
      <c r="F66" s="11">
        <v>-673</v>
      </c>
      <c r="G66" s="11">
        <v>-214</v>
      </c>
      <c r="H66" s="11">
        <v>-302</v>
      </c>
      <c r="I66" s="11">
        <v>-304</v>
      </c>
      <c r="J66" s="11">
        <v>-566</v>
      </c>
      <c r="K66" s="11">
        <v>-2416</v>
      </c>
    </row>
    <row r="67" spans="1:11" ht="20.399999999999999" x14ac:dyDescent="0.3">
      <c r="A67" s="4" t="s">
        <v>16</v>
      </c>
      <c r="B67" s="10" t="s">
        <v>17</v>
      </c>
      <c r="C67" s="11">
        <v>-674</v>
      </c>
      <c r="D67" s="11">
        <v>-659</v>
      </c>
      <c r="E67" s="11">
        <v>-7043</v>
      </c>
      <c r="F67" s="11">
        <v>-1986</v>
      </c>
      <c r="G67" s="11">
        <v>-9048</v>
      </c>
      <c r="H67" s="11">
        <v>-5047</v>
      </c>
      <c r="I67" s="11">
        <v>-976</v>
      </c>
      <c r="J67" s="11">
        <v>-1713</v>
      </c>
      <c r="K67" s="11">
        <v>-1315</v>
      </c>
    </row>
    <row r="68" spans="1:11" x14ac:dyDescent="0.3">
      <c r="A68" s="4" t="s">
        <v>18</v>
      </c>
      <c r="B68" s="10" t="s">
        <v>19</v>
      </c>
      <c r="C68" s="11">
        <v>-175</v>
      </c>
      <c r="D68" s="11">
        <v>-266</v>
      </c>
      <c r="E68" s="11">
        <v>-1342</v>
      </c>
      <c r="F68" s="11">
        <v>-468</v>
      </c>
      <c r="G68" s="11">
        <v>-1382</v>
      </c>
      <c r="H68" s="11">
        <v>-1005</v>
      </c>
      <c r="I68" s="11">
        <v>-425</v>
      </c>
      <c r="J68" s="11">
        <v>-655</v>
      </c>
      <c r="K68" s="11">
        <v>-1127</v>
      </c>
    </row>
    <row r="69" spans="1:11" x14ac:dyDescent="0.3">
      <c r="A69" s="4" t="s">
        <v>20</v>
      </c>
      <c r="B69" s="10" t="s">
        <v>21</v>
      </c>
      <c r="C69" s="11">
        <v>-76</v>
      </c>
      <c r="D69" s="11">
        <v>-171</v>
      </c>
      <c r="E69" s="11">
        <v>-225</v>
      </c>
      <c r="F69" s="11">
        <v>-242</v>
      </c>
      <c r="G69" s="11">
        <v>-44</v>
      </c>
      <c r="H69" s="11">
        <v>-47</v>
      </c>
      <c r="I69" s="11">
        <v>-66</v>
      </c>
      <c r="J69" s="11">
        <v>-100</v>
      </c>
      <c r="K69" s="11">
        <v>-37</v>
      </c>
    </row>
    <row r="70" spans="1:11" ht="20.399999999999999" x14ac:dyDescent="0.3">
      <c r="A70" s="4" t="s">
        <v>22</v>
      </c>
      <c r="B70" s="10" t="s">
        <v>23</v>
      </c>
      <c r="C70" s="11" t="s">
        <v>50</v>
      </c>
      <c r="D70" s="11" t="s">
        <v>50</v>
      </c>
      <c r="E70" s="11" t="s">
        <v>50</v>
      </c>
      <c r="F70" s="11" t="s">
        <v>50</v>
      </c>
      <c r="G70" s="11" t="s">
        <v>50</v>
      </c>
      <c r="H70" s="11" t="s">
        <v>50</v>
      </c>
      <c r="I70" s="11" t="s">
        <v>50</v>
      </c>
      <c r="J70" s="11" t="s">
        <v>50</v>
      </c>
      <c r="K70" s="11" t="s">
        <v>50</v>
      </c>
    </row>
    <row r="71" spans="1:11" ht="20.399999999999999" x14ac:dyDescent="0.3">
      <c r="A71" s="4" t="s">
        <v>24</v>
      </c>
      <c r="B71" s="10" t="s">
        <v>25</v>
      </c>
      <c r="C71" s="11">
        <v>-716</v>
      </c>
      <c r="D71" s="11">
        <v>-862</v>
      </c>
      <c r="E71" s="11">
        <v>-966</v>
      </c>
      <c r="F71" s="11">
        <v>-941</v>
      </c>
      <c r="G71" s="11">
        <v>-775</v>
      </c>
      <c r="H71" s="11">
        <v>-1484</v>
      </c>
      <c r="I71" s="11">
        <v>-2134</v>
      </c>
      <c r="J71" s="11">
        <v>-3329</v>
      </c>
      <c r="K71" s="11">
        <v>-3575</v>
      </c>
    </row>
    <row r="72" spans="1:11" x14ac:dyDescent="0.3">
      <c r="A72" s="4" t="s">
        <v>26</v>
      </c>
      <c r="B72" s="10" t="s">
        <v>27</v>
      </c>
      <c r="C72" s="11" t="s">
        <v>50</v>
      </c>
      <c r="D72" s="11" t="s">
        <v>50</v>
      </c>
      <c r="E72" s="11" t="s">
        <v>50</v>
      </c>
      <c r="F72" s="11" t="s">
        <v>50</v>
      </c>
      <c r="G72" s="11" t="s">
        <v>50</v>
      </c>
      <c r="H72" s="11" t="s">
        <v>50</v>
      </c>
      <c r="I72" s="11" t="s">
        <v>50</v>
      </c>
      <c r="J72" s="11" t="s">
        <v>50</v>
      </c>
      <c r="K72" s="11" t="s">
        <v>50</v>
      </c>
    </row>
    <row r="73" spans="1:11" x14ac:dyDescent="0.3">
      <c r="A73" s="4" t="s">
        <v>28</v>
      </c>
      <c r="B73" s="10" t="s">
        <v>29</v>
      </c>
      <c r="C73" s="11">
        <v>-1320</v>
      </c>
      <c r="D73" s="11">
        <v>-1325</v>
      </c>
      <c r="E73" s="11">
        <v>-59</v>
      </c>
      <c r="F73" s="11">
        <v>-849</v>
      </c>
      <c r="G73" s="11">
        <v>-755</v>
      </c>
      <c r="H73" s="11">
        <v>-966</v>
      </c>
      <c r="I73" s="11">
        <v>-1013</v>
      </c>
      <c r="J73" s="11">
        <v>-243</v>
      </c>
      <c r="K73" s="11">
        <v>-492</v>
      </c>
    </row>
    <row r="74" spans="1:11" x14ac:dyDescent="0.3">
      <c r="A74" s="4" t="s">
        <v>30</v>
      </c>
      <c r="B74" s="10" t="s">
        <v>31</v>
      </c>
      <c r="C74" s="11" t="s">
        <v>50</v>
      </c>
      <c r="D74" s="11">
        <v>-2</v>
      </c>
      <c r="E74" s="11">
        <v>-4</v>
      </c>
      <c r="F74" s="11" t="s">
        <v>50</v>
      </c>
      <c r="G74" s="11" t="s">
        <v>50</v>
      </c>
      <c r="H74" s="11" t="s">
        <v>50</v>
      </c>
      <c r="I74" s="11" t="s">
        <v>50</v>
      </c>
      <c r="J74" s="11" t="s">
        <v>50</v>
      </c>
      <c r="K74" s="11" t="s">
        <v>50</v>
      </c>
    </row>
    <row r="75" spans="1:11" x14ac:dyDescent="0.3">
      <c r="A75" s="4" t="s">
        <v>32</v>
      </c>
      <c r="B75" s="10" t="s">
        <v>33</v>
      </c>
      <c r="C75" s="11">
        <v>-2</v>
      </c>
      <c r="D75" s="11" t="s">
        <v>50</v>
      </c>
      <c r="E75" s="11">
        <v>-1670</v>
      </c>
      <c r="F75" s="11">
        <v>-452</v>
      </c>
      <c r="G75" s="11">
        <v>-2932</v>
      </c>
      <c r="H75" s="11" t="s">
        <v>50</v>
      </c>
      <c r="I75" s="11">
        <v>-17</v>
      </c>
      <c r="J75" s="11" t="s">
        <v>50</v>
      </c>
      <c r="K75" s="11">
        <v>-50</v>
      </c>
    </row>
    <row r="76" spans="1:11" x14ac:dyDescent="0.3">
      <c r="A76" s="4" t="s">
        <v>34</v>
      </c>
      <c r="B76" s="10" t="s">
        <v>35</v>
      </c>
      <c r="C76" s="11" t="s">
        <v>50</v>
      </c>
      <c r="D76" s="11">
        <v>-4</v>
      </c>
      <c r="E76" s="11">
        <v>-6</v>
      </c>
      <c r="F76" s="11" t="s">
        <v>50</v>
      </c>
      <c r="G76" s="11" t="s">
        <v>50</v>
      </c>
      <c r="H76" s="11" t="s">
        <v>50</v>
      </c>
      <c r="I76" s="11">
        <v>-3</v>
      </c>
      <c r="J76" s="11">
        <v>-20</v>
      </c>
      <c r="K76" s="11">
        <v>-68</v>
      </c>
    </row>
    <row r="77" spans="1:11" ht="20.399999999999999" x14ac:dyDescent="0.3">
      <c r="A77" s="4" t="s">
        <v>36</v>
      </c>
      <c r="B77" s="10" t="s">
        <v>37</v>
      </c>
      <c r="C77" s="11">
        <v>-102</v>
      </c>
      <c r="D77" s="11">
        <v>-154</v>
      </c>
      <c r="E77" s="11" t="s">
        <v>50</v>
      </c>
      <c r="F77" s="11" t="s">
        <v>50</v>
      </c>
      <c r="G77" s="11" t="s">
        <v>50</v>
      </c>
      <c r="H77" s="11">
        <v>-1</v>
      </c>
      <c r="I77" s="11">
        <v>-1</v>
      </c>
      <c r="J77" s="11" t="s">
        <v>50</v>
      </c>
      <c r="K77" s="11" t="s">
        <v>50</v>
      </c>
    </row>
    <row r="78" spans="1:11" ht="20.399999999999999" x14ac:dyDescent="0.3">
      <c r="A78" s="4" t="s">
        <v>38</v>
      </c>
      <c r="B78" s="10" t="s">
        <v>39</v>
      </c>
      <c r="C78" s="11" t="s">
        <v>50</v>
      </c>
      <c r="D78" s="11" t="s">
        <v>50</v>
      </c>
      <c r="E78" s="11" t="s">
        <v>50</v>
      </c>
      <c r="F78" s="11" t="s">
        <v>50</v>
      </c>
      <c r="G78" s="11" t="s">
        <v>50</v>
      </c>
      <c r="H78" s="11" t="s">
        <v>50</v>
      </c>
      <c r="I78" s="11" t="s">
        <v>50</v>
      </c>
      <c r="J78" s="11" t="s">
        <v>50</v>
      </c>
      <c r="K78" s="11" t="s">
        <v>50</v>
      </c>
    </row>
    <row r="79" spans="1:11" x14ac:dyDescent="0.3">
      <c r="A79" s="4" t="s">
        <v>40</v>
      </c>
      <c r="B79" s="10" t="s">
        <v>41</v>
      </c>
      <c r="C79" s="11">
        <v>-7</v>
      </c>
      <c r="D79" s="11">
        <v>-8</v>
      </c>
      <c r="E79" s="11" t="s">
        <v>50</v>
      </c>
      <c r="F79" s="11" t="s">
        <v>50</v>
      </c>
      <c r="G79" s="11" t="s">
        <v>50</v>
      </c>
      <c r="H79" s="11" t="s">
        <v>50</v>
      </c>
      <c r="I79" s="11" t="s">
        <v>50</v>
      </c>
      <c r="J79" s="11" t="s">
        <v>50</v>
      </c>
      <c r="K79" s="11" t="s">
        <v>50</v>
      </c>
    </row>
    <row r="80" spans="1:11" x14ac:dyDescent="0.3">
      <c r="A80" s="4" t="s">
        <v>42</v>
      </c>
      <c r="B80" s="10" t="s">
        <v>43</v>
      </c>
      <c r="C80" s="11">
        <v>-512</v>
      </c>
      <c r="D80" s="11">
        <v>-9</v>
      </c>
      <c r="E80" s="11" t="s">
        <v>50</v>
      </c>
      <c r="F80" s="11">
        <v>-140</v>
      </c>
      <c r="G80" s="11">
        <v>-185</v>
      </c>
      <c r="H80" s="11">
        <v>-160</v>
      </c>
      <c r="I80" s="11">
        <v>-163</v>
      </c>
      <c r="J80" s="11">
        <v>-289</v>
      </c>
      <c r="K80" s="11">
        <v>-165</v>
      </c>
    </row>
    <row r="81" spans="1:11" x14ac:dyDescent="0.3">
      <c r="A81" s="4" t="s">
        <v>44</v>
      </c>
      <c r="B81" s="10" t="s">
        <v>45</v>
      </c>
      <c r="C81" s="11">
        <v>-579</v>
      </c>
      <c r="D81" s="11">
        <v>-782</v>
      </c>
      <c r="E81" s="11">
        <v>-3617</v>
      </c>
      <c r="F81" s="11">
        <v>-2509</v>
      </c>
      <c r="G81" s="11">
        <v>-2145</v>
      </c>
      <c r="H81" s="11">
        <v>-2406</v>
      </c>
      <c r="I81" s="11">
        <v>-2720</v>
      </c>
      <c r="J81" s="11">
        <v>-4193</v>
      </c>
      <c r="K81" s="11">
        <v>-5132</v>
      </c>
    </row>
    <row r="82" spans="1:11" x14ac:dyDescent="0.3">
      <c r="A82" s="4" t="s">
        <v>46</v>
      </c>
      <c r="B82" s="10" t="s">
        <v>47</v>
      </c>
      <c r="C82" s="11" t="s">
        <v>50</v>
      </c>
      <c r="D82" s="11">
        <v>-1</v>
      </c>
      <c r="E82" s="11" t="s">
        <v>50</v>
      </c>
      <c r="F82" s="11" t="s">
        <v>50</v>
      </c>
      <c r="G82" s="11" t="s">
        <v>50</v>
      </c>
      <c r="H82" s="11" t="s">
        <v>50</v>
      </c>
      <c r="I82" s="11" t="s">
        <v>50</v>
      </c>
      <c r="J82" s="11" t="s">
        <v>50</v>
      </c>
      <c r="K82" s="11" t="s">
        <v>50</v>
      </c>
    </row>
    <row r="83" spans="1:11" x14ac:dyDescent="0.3">
      <c r="A83" s="4"/>
      <c r="B83" s="8"/>
      <c r="C83" s="11"/>
      <c r="D83" s="11"/>
      <c r="E83" s="11"/>
      <c r="F83" s="11"/>
      <c r="G83" s="11"/>
      <c r="H83" s="11"/>
      <c r="I83" s="11"/>
      <c r="J83" s="18"/>
      <c r="K83" s="18"/>
    </row>
    <row r="84" spans="1:11" x14ac:dyDescent="0.3">
      <c r="A84" s="2" t="s">
        <v>8</v>
      </c>
      <c r="B84" s="12"/>
      <c r="C84" s="9">
        <v>433637</v>
      </c>
      <c r="D84" s="9">
        <v>508046</v>
      </c>
      <c r="E84" s="9">
        <v>518017</v>
      </c>
      <c r="F84" s="9">
        <v>550222</v>
      </c>
      <c r="G84" s="9">
        <v>647781</v>
      </c>
      <c r="H84" s="9">
        <v>894987</v>
      </c>
      <c r="I84" s="9">
        <v>1142194</v>
      </c>
      <c r="J84" s="9">
        <v>1345863</v>
      </c>
      <c r="K84" s="9">
        <f>K11</f>
        <v>1540644</v>
      </c>
    </row>
    <row r="85" spans="1:11" ht="20.399999999999999" x14ac:dyDescent="0.3">
      <c r="A85" s="4" t="s">
        <v>10</v>
      </c>
      <c r="B85" s="10" t="s">
        <v>11</v>
      </c>
      <c r="C85" s="11">
        <v>63381</v>
      </c>
      <c r="D85" s="11">
        <v>84861</v>
      </c>
      <c r="E85" s="11">
        <v>83694</v>
      </c>
      <c r="F85" s="11">
        <v>97968</v>
      </c>
      <c r="G85" s="11">
        <v>128518</v>
      </c>
      <c r="H85" s="11">
        <v>203286</v>
      </c>
      <c r="I85" s="11">
        <v>238555</v>
      </c>
      <c r="J85" s="11">
        <v>252566</v>
      </c>
      <c r="K85" s="11">
        <v>287131</v>
      </c>
    </row>
    <row r="86" spans="1:11" x14ac:dyDescent="0.3">
      <c r="A86" s="4" t="s">
        <v>12</v>
      </c>
      <c r="B86" s="10" t="s">
        <v>13</v>
      </c>
      <c r="C86" s="11">
        <v>35008</v>
      </c>
      <c r="D86" s="11">
        <v>51134</v>
      </c>
      <c r="E86" s="11">
        <v>53926</v>
      </c>
      <c r="F86" s="11">
        <v>45721</v>
      </c>
      <c r="G86" s="11">
        <v>51989</v>
      </c>
      <c r="H86" s="11">
        <v>61307</v>
      </c>
      <c r="I86" s="11">
        <v>93433</v>
      </c>
      <c r="J86" s="11">
        <v>127963</v>
      </c>
      <c r="K86" s="11">
        <v>153705</v>
      </c>
    </row>
    <row r="87" spans="1:11" x14ac:dyDescent="0.3">
      <c r="A87" s="4" t="s">
        <v>14</v>
      </c>
      <c r="B87" s="10" t="s">
        <v>15</v>
      </c>
      <c r="C87" s="11">
        <v>47287</v>
      </c>
      <c r="D87" s="11">
        <v>38336</v>
      </c>
      <c r="E87" s="11">
        <v>43375</v>
      </c>
      <c r="F87" s="11">
        <v>44563</v>
      </c>
      <c r="G87" s="11">
        <v>64374</v>
      </c>
      <c r="H87" s="11">
        <v>97161</v>
      </c>
      <c r="I87" s="11">
        <v>150706</v>
      </c>
      <c r="J87" s="11">
        <v>170374</v>
      </c>
      <c r="K87" s="11">
        <v>178302</v>
      </c>
    </row>
    <row r="88" spans="1:11" ht="20.399999999999999" x14ac:dyDescent="0.3">
      <c r="A88" s="4" t="s">
        <v>16</v>
      </c>
      <c r="B88" s="10" t="s">
        <v>17</v>
      </c>
      <c r="C88" s="11">
        <v>8718</v>
      </c>
      <c r="D88" s="11">
        <v>12440</v>
      </c>
      <c r="E88" s="11">
        <v>24324</v>
      </c>
      <c r="F88" s="11">
        <v>17562</v>
      </c>
      <c r="G88" s="11">
        <v>22767</v>
      </c>
      <c r="H88" s="11">
        <v>24393</v>
      </c>
      <c r="I88" s="11">
        <v>37283</v>
      </c>
      <c r="J88" s="11">
        <v>43691</v>
      </c>
      <c r="K88" s="11">
        <v>59882</v>
      </c>
    </row>
    <row r="89" spans="1:11" x14ac:dyDescent="0.3">
      <c r="A89" s="4" t="s">
        <v>18</v>
      </c>
      <c r="B89" s="10" t="s">
        <v>19</v>
      </c>
      <c r="C89" s="11">
        <v>1201</v>
      </c>
      <c r="D89" s="11">
        <v>295</v>
      </c>
      <c r="E89" s="11">
        <v>404</v>
      </c>
      <c r="F89" s="11">
        <v>-400</v>
      </c>
      <c r="G89" s="11">
        <v>1771</v>
      </c>
      <c r="H89" s="11">
        <v>765</v>
      </c>
      <c r="I89" s="11">
        <v>913</v>
      </c>
      <c r="J89" s="11">
        <v>685</v>
      </c>
      <c r="K89" s="11">
        <v>1092</v>
      </c>
    </row>
    <row r="90" spans="1:11" x14ac:dyDescent="0.3">
      <c r="A90" s="4" t="s">
        <v>20</v>
      </c>
      <c r="B90" s="10" t="s">
        <v>21</v>
      </c>
      <c r="C90" s="11">
        <v>17401</v>
      </c>
      <c r="D90" s="11">
        <v>16784</v>
      </c>
      <c r="E90" s="11">
        <v>14655</v>
      </c>
      <c r="F90" s="11">
        <v>13449</v>
      </c>
      <c r="G90" s="11">
        <v>14680</v>
      </c>
      <c r="H90" s="11">
        <v>17256</v>
      </c>
      <c r="I90" s="11">
        <v>24509</v>
      </c>
      <c r="J90" s="11">
        <v>32169</v>
      </c>
      <c r="K90" s="11">
        <v>38795</v>
      </c>
    </row>
    <row r="91" spans="1:11" ht="20.399999999999999" x14ac:dyDescent="0.3">
      <c r="A91" s="4" t="s">
        <v>22</v>
      </c>
      <c r="B91" s="10" t="s">
        <v>23</v>
      </c>
      <c r="C91" s="11">
        <v>86531</v>
      </c>
      <c r="D91" s="11">
        <v>109221</v>
      </c>
      <c r="E91" s="11">
        <v>102315</v>
      </c>
      <c r="F91" s="11">
        <v>107387</v>
      </c>
      <c r="G91" s="11">
        <v>126510</v>
      </c>
      <c r="H91" s="11">
        <v>168601</v>
      </c>
      <c r="I91" s="11">
        <v>199123</v>
      </c>
      <c r="J91" s="11">
        <v>253203</v>
      </c>
      <c r="K91" s="11">
        <v>271946</v>
      </c>
    </row>
    <row r="92" spans="1:11" ht="20.399999999999999" x14ac:dyDescent="0.3">
      <c r="A92" s="4" t="s">
        <v>24</v>
      </c>
      <c r="B92" s="10" t="s">
        <v>25</v>
      </c>
      <c r="C92" s="11">
        <v>37805</v>
      </c>
      <c r="D92" s="11">
        <v>47713</v>
      </c>
      <c r="E92" s="11">
        <v>33925</v>
      </c>
      <c r="F92" s="11">
        <v>38444</v>
      </c>
      <c r="G92" s="11">
        <v>37721</v>
      </c>
      <c r="H92" s="11">
        <v>60418</v>
      </c>
      <c r="I92" s="11">
        <v>75478</v>
      </c>
      <c r="J92" s="11">
        <v>78851</v>
      </c>
      <c r="K92" s="11">
        <v>77728</v>
      </c>
    </row>
    <row r="93" spans="1:11" x14ac:dyDescent="0.3">
      <c r="A93" s="4" t="s">
        <v>26</v>
      </c>
      <c r="B93" s="10" t="s">
        <v>27</v>
      </c>
      <c r="C93" s="11">
        <v>4375</v>
      </c>
      <c r="D93" s="11">
        <v>4875</v>
      </c>
      <c r="E93" s="11">
        <v>3693</v>
      </c>
      <c r="F93" s="11">
        <v>3747</v>
      </c>
      <c r="G93" s="11">
        <v>3641</v>
      </c>
      <c r="H93" s="11">
        <v>5778</v>
      </c>
      <c r="I93" s="11">
        <v>8550</v>
      </c>
      <c r="J93" s="11">
        <v>10497</v>
      </c>
      <c r="K93" s="11">
        <v>14704</v>
      </c>
    </row>
    <row r="94" spans="1:11" x14ac:dyDescent="0.3">
      <c r="A94" s="4" t="s">
        <v>28</v>
      </c>
      <c r="B94" s="10" t="s">
        <v>29</v>
      </c>
      <c r="C94" s="11">
        <v>16274</v>
      </c>
      <c r="D94" s="11">
        <v>19038</v>
      </c>
      <c r="E94" s="11">
        <v>19360</v>
      </c>
      <c r="F94" s="11">
        <v>23389</v>
      </c>
      <c r="G94" s="11">
        <v>26952</v>
      </c>
      <c r="H94" s="11">
        <v>43472</v>
      </c>
      <c r="I94" s="11">
        <v>59401</v>
      </c>
      <c r="J94" s="11">
        <v>71652</v>
      </c>
      <c r="K94" s="11">
        <v>89350</v>
      </c>
    </row>
    <row r="95" spans="1:11" x14ac:dyDescent="0.3">
      <c r="A95" s="4" t="s">
        <v>30</v>
      </c>
      <c r="B95" s="10" t="s">
        <v>31</v>
      </c>
      <c r="C95" s="11">
        <v>32703</v>
      </c>
      <c r="D95" s="11">
        <v>27408</v>
      </c>
      <c r="E95" s="11">
        <v>27000</v>
      </c>
      <c r="F95" s="11">
        <v>31806</v>
      </c>
      <c r="G95" s="11">
        <v>36471</v>
      </c>
      <c r="H95" s="11">
        <v>38747</v>
      </c>
      <c r="I95" s="11">
        <v>32619</v>
      </c>
      <c r="J95" s="11">
        <v>41776</v>
      </c>
      <c r="K95" s="11">
        <v>48097</v>
      </c>
    </row>
    <row r="96" spans="1:11" x14ac:dyDescent="0.3">
      <c r="A96" s="4" t="s">
        <v>32</v>
      </c>
      <c r="B96" s="10" t="s">
        <v>33</v>
      </c>
      <c r="C96" s="11">
        <v>46988</v>
      </c>
      <c r="D96" s="11">
        <v>54465</v>
      </c>
      <c r="E96" s="11">
        <v>64372</v>
      </c>
      <c r="F96" s="11">
        <v>73158</v>
      </c>
      <c r="G96" s="11">
        <v>82144</v>
      </c>
      <c r="H96" s="11">
        <v>106303</v>
      </c>
      <c r="I96" s="11">
        <v>129220</v>
      </c>
      <c r="J96" s="11">
        <v>151860</v>
      </c>
      <c r="K96" s="11">
        <v>181900</v>
      </c>
    </row>
    <row r="97" spans="1:11" x14ac:dyDescent="0.3">
      <c r="A97" s="4" t="s">
        <v>34</v>
      </c>
      <c r="B97" s="10" t="s">
        <v>35</v>
      </c>
      <c r="C97" s="11">
        <v>9313</v>
      </c>
      <c r="D97" s="11">
        <v>11867</v>
      </c>
      <c r="E97" s="11">
        <v>14635</v>
      </c>
      <c r="F97" s="11">
        <v>16048</v>
      </c>
      <c r="G97" s="11">
        <v>15448</v>
      </c>
      <c r="H97" s="11">
        <v>25183</v>
      </c>
      <c r="I97" s="11">
        <v>35191</v>
      </c>
      <c r="J97" s="11">
        <v>39516</v>
      </c>
      <c r="K97" s="11">
        <v>53418</v>
      </c>
    </row>
    <row r="98" spans="1:11" ht="20.399999999999999" x14ac:dyDescent="0.3">
      <c r="A98" s="4" t="s">
        <v>36</v>
      </c>
      <c r="B98" s="10" t="s">
        <v>37</v>
      </c>
      <c r="C98" s="11">
        <v>5145</v>
      </c>
      <c r="D98" s="11">
        <v>6331</v>
      </c>
      <c r="E98" s="11">
        <v>3422</v>
      </c>
      <c r="F98" s="11">
        <v>4940</v>
      </c>
      <c r="G98" s="11">
        <v>3690</v>
      </c>
      <c r="H98" s="11">
        <v>6111</v>
      </c>
      <c r="I98" s="11">
        <v>11364</v>
      </c>
      <c r="J98" s="11">
        <v>12283</v>
      </c>
      <c r="K98" s="11">
        <v>18923</v>
      </c>
    </row>
    <row r="99" spans="1:11" ht="20.399999999999999" x14ac:dyDescent="0.3">
      <c r="A99" s="4" t="s">
        <v>38</v>
      </c>
      <c r="B99" s="10" t="s">
        <v>39</v>
      </c>
      <c r="C99" s="11">
        <v>4048</v>
      </c>
      <c r="D99" s="11">
        <v>3662</v>
      </c>
      <c r="E99" s="11">
        <v>5756</v>
      </c>
      <c r="F99" s="11">
        <v>4998</v>
      </c>
      <c r="G99" s="11">
        <v>6102</v>
      </c>
      <c r="H99" s="11">
        <v>8638</v>
      </c>
      <c r="I99" s="11">
        <v>11064</v>
      </c>
      <c r="J99" s="11">
        <v>15044</v>
      </c>
      <c r="K99" s="11">
        <v>20120</v>
      </c>
    </row>
    <row r="100" spans="1:11" x14ac:dyDescent="0.3">
      <c r="A100" s="4" t="s">
        <v>40</v>
      </c>
      <c r="B100" s="10" t="s">
        <v>41</v>
      </c>
      <c r="C100" s="11">
        <v>4823</v>
      </c>
      <c r="D100" s="11">
        <v>5115</v>
      </c>
      <c r="E100" s="11">
        <v>6120</v>
      </c>
      <c r="F100" s="11">
        <v>7323</v>
      </c>
      <c r="G100" s="11">
        <v>6902</v>
      </c>
      <c r="H100" s="11">
        <v>7895</v>
      </c>
      <c r="I100" s="11">
        <v>10272</v>
      </c>
      <c r="J100" s="11">
        <v>13098</v>
      </c>
      <c r="K100" s="11">
        <v>15586</v>
      </c>
    </row>
    <row r="101" spans="1:11" x14ac:dyDescent="0.3">
      <c r="A101" s="4" t="s">
        <v>42</v>
      </c>
      <c r="B101" s="10" t="s">
        <v>43</v>
      </c>
      <c r="C101" s="11">
        <v>5891</v>
      </c>
      <c r="D101" s="11">
        <v>6280</v>
      </c>
      <c r="E101" s="11">
        <v>6393</v>
      </c>
      <c r="F101" s="11">
        <v>7399</v>
      </c>
      <c r="G101" s="11">
        <v>6795</v>
      </c>
      <c r="H101" s="11">
        <v>8100</v>
      </c>
      <c r="I101" s="11">
        <v>9824</v>
      </c>
      <c r="J101" s="11">
        <v>12365</v>
      </c>
      <c r="K101" s="11">
        <v>7587</v>
      </c>
    </row>
    <row r="102" spans="1:11" x14ac:dyDescent="0.3">
      <c r="A102" s="4" t="s">
        <v>44</v>
      </c>
      <c r="B102" s="10" t="s">
        <v>45</v>
      </c>
      <c r="C102" s="11">
        <v>1627</v>
      </c>
      <c r="D102" s="11">
        <v>1870</v>
      </c>
      <c r="E102" s="11">
        <v>4271</v>
      </c>
      <c r="F102" s="11">
        <v>5246</v>
      </c>
      <c r="G102" s="11">
        <v>4420</v>
      </c>
      <c r="H102" s="11">
        <v>4504</v>
      </c>
      <c r="I102" s="11">
        <v>5589</v>
      </c>
      <c r="J102" s="11">
        <v>6846</v>
      </c>
      <c r="K102" s="11">
        <v>7652</v>
      </c>
    </row>
    <row r="103" spans="1:11" x14ac:dyDescent="0.3">
      <c r="A103" s="4" t="s">
        <v>46</v>
      </c>
      <c r="B103" s="10" t="s">
        <v>47</v>
      </c>
      <c r="C103" s="11">
        <v>5118</v>
      </c>
      <c r="D103" s="11">
        <v>6351</v>
      </c>
      <c r="E103" s="11">
        <v>6377</v>
      </c>
      <c r="F103" s="11">
        <v>7474</v>
      </c>
      <c r="G103" s="11">
        <v>6886</v>
      </c>
      <c r="H103" s="11">
        <v>7069</v>
      </c>
      <c r="I103" s="11">
        <v>9100</v>
      </c>
      <c r="J103" s="11">
        <v>11424</v>
      </c>
      <c r="K103" s="11">
        <v>14726</v>
      </c>
    </row>
    <row r="105" spans="1:11" ht="31.5" customHeight="1" x14ac:dyDescent="0.3">
      <c r="A105" s="23" t="s">
        <v>51</v>
      </c>
      <c r="B105" s="23"/>
      <c r="C105" s="23"/>
      <c r="D105" s="23"/>
      <c r="E105" s="23"/>
      <c r="F105" s="23"/>
      <c r="G105" s="23"/>
      <c r="H105" s="23"/>
      <c r="I105" s="23"/>
      <c r="J105" s="23"/>
      <c r="K105" s="23"/>
    </row>
  </sheetData>
  <mergeCells count="6">
    <mergeCell ref="A105:K105"/>
    <mergeCell ref="A2:K2"/>
    <mergeCell ref="A1:K1"/>
    <mergeCell ref="C4:K4"/>
    <mergeCell ref="C12:K12"/>
    <mergeCell ref="C20:K20"/>
  </mergeCells>
  <pageMargins left="0.70866141732283472" right="0.70866141732283472" top="0.74803149606299213" bottom="0.74803149606299213" header="0.31496062992125984" footer="0.31496062992125984"/>
  <pageSetup paperSize="9" scale="66" fitToHeight="4" orientation="portrait" r:id="rId1"/>
  <rowBreaks count="1" manualBreakCount="1">
    <brk id="6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Y.Martynenko</dc:creator>
  <cp:lastModifiedBy>T.Maruschak</cp:lastModifiedBy>
  <cp:lastPrinted>2019-12-24T07:47:08Z</cp:lastPrinted>
  <dcterms:created xsi:type="dcterms:W3CDTF">2017-01-19T14:25:35Z</dcterms:created>
  <dcterms:modified xsi:type="dcterms:W3CDTF">2019-12-30T07:43:59Z</dcterms:modified>
</cp:coreProperties>
</file>